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ISG\Coronavirus Impact Notices\"/>
    </mc:Choice>
  </mc:AlternateContent>
  <bookViews>
    <workbookView xWindow="-105" yWindow="-105" windowWidth="23250" windowHeight="12570"/>
  </bookViews>
  <sheets>
    <sheet name="Source" sheetId="1" r:id="rId1"/>
  </sheets>
  <externalReferences>
    <externalReference r:id="rId2"/>
  </externalReferences>
  <definedNames>
    <definedName name="_xlnm._FilterDatabase" localSheetId="0" hidden="1">Source!$A$2:$K$2</definedName>
    <definedName name="SourceInfo">Source!#REF!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9" i="1"/>
  <c r="E18" i="1"/>
  <c r="E17" i="1"/>
  <c r="E14" i="1"/>
  <c r="E12" i="1"/>
  <c r="E7" i="1"/>
  <c r="E6" i="1"/>
</calcChain>
</file>

<file path=xl/sharedStrings.xml><?xml version="1.0" encoding="utf-8"?>
<sst xmlns="http://schemas.openxmlformats.org/spreadsheetml/2006/main" count="134" uniqueCount="67">
  <si>
    <t>PTL</t>
  </si>
  <si>
    <t>CLN</t>
  </si>
  <si>
    <t>DOMTAR PAPER COMPANY, LLC</t>
  </si>
  <si>
    <t>CG ROXANE LLC</t>
  </si>
  <si>
    <t>Vend</t>
  </si>
  <si>
    <t>ACME UNITED CORPORATION</t>
  </si>
  <si>
    <t>C-LINE PRODUCTS, INC.</t>
  </si>
  <si>
    <t>ANNIN &amp; CO.</t>
  </si>
  <si>
    <t>WLL</t>
  </si>
  <si>
    <t>CGW</t>
  </si>
  <si>
    <t>Vendor</t>
  </si>
  <si>
    <t>PENTEL OF AMERICA, LTD.</t>
  </si>
  <si>
    <t>ACM</t>
  </si>
  <si>
    <t>ANN</t>
  </si>
  <si>
    <t>Comments</t>
  </si>
  <si>
    <t xml:space="preserve">Net 30 </t>
  </si>
  <si>
    <t>2% 60 net 61</t>
  </si>
  <si>
    <t>Does not agree to terms extension</t>
  </si>
  <si>
    <t>2% 30 net 31</t>
  </si>
  <si>
    <t>1% 30 net 31</t>
  </si>
  <si>
    <t>Standard Terms</t>
  </si>
  <si>
    <t>Program Supplier</t>
  </si>
  <si>
    <t>1.00 10 NET 30</t>
  </si>
  <si>
    <t>1.00 30 NET 31</t>
  </si>
  <si>
    <t>NET 30</t>
  </si>
  <si>
    <t>Net 30</t>
  </si>
  <si>
    <t>1.00 20 NET 30</t>
  </si>
  <si>
    <t>1% 20 net 30</t>
  </si>
  <si>
    <t>1% 10 net 30</t>
  </si>
  <si>
    <t>BUNN-O-MATIC CORP.</t>
  </si>
  <si>
    <t>Cathie Romines</t>
  </si>
  <si>
    <t>BUNZL PACKAGING</t>
  </si>
  <si>
    <t>Shannon Cheeks</t>
  </si>
  <si>
    <t>EUROTECH SEATING</t>
  </si>
  <si>
    <t>SHERI PRINTZ</t>
  </si>
  <si>
    <t>2.00 10 NET 30</t>
  </si>
  <si>
    <t>2% 10 net 30</t>
  </si>
  <si>
    <t>NITTANY PAPER MILLS, INC</t>
  </si>
  <si>
    <t>JENNA SPADE</t>
  </si>
  <si>
    <t>REDIFORM, INC.</t>
  </si>
  <si>
    <t>LILA AYRES</t>
  </si>
  <si>
    <t>SHOP-VAC CORP</t>
  </si>
  <si>
    <t>Tim Stehle</t>
  </si>
  <si>
    <t>SUPPLIES WHOLESALERS</t>
  </si>
  <si>
    <t>Jack Hermes</t>
  </si>
  <si>
    <t>R.J. SCHINNER COMPANY</t>
  </si>
  <si>
    <t>NICOLE ANDERSON</t>
  </si>
  <si>
    <t>BUN</t>
  </si>
  <si>
    <t>BNZ</t>
  </si>
  <si>
    <t>EUR</t>
  </si>
  <si>
    <t>NIT</t>
  </si>
  <si>
    <t>RDF</t>
  </si>
  <si>
    <t>SHO</t>
  </si>
  <si>
    <t>SWR</t>
  </si>
  <si>
    <t>RSC</t>
  </si>
  <si>
    <t>CERTAIN SUPPLY</t>
  </si>
  <si>
    <t>LTP</t>
  </si>
  <si>
    <t>PLS</t>
  </si>
  <si>
    <t>INOCULEX</t>
  </si>
  <si>
    <t>1% 30 NET 31</t>
  </si>
  <si>
    <t>BOX</t>
  </si>
  <si>
    <t>BOX PARTNERS</t>
  </si>
  <si>
    <t>VER</t>
  </si>
  <si>
    <t>VERBATIM</t>
  </si>
  <si>
    <t>1% 45 net 46</t>
  </si>
  <si>
    <t>NEW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</si>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</sst>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Fill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neill\Documents\Supplier%20Reports\2020%20Reports\June%20MonthlySupplierReport%202020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ier Report 2020 - 06"/>
      <sheetName val="Sanford (Newell)"/>
      <sheetName val="Tops"/>
      <sheetName val="Safco"/>
    </sheetNames>
    <sheetDataSet>
      <sheetData sheetId="0">
        <row r="4">
          <cell r="D4">
            <v>1561019.68</v>
          </cell>
          <cell r="E4">
            <v>1926540.8499999999</v>
          </cell>
        </row>
        <row r="5">
          <cell r="D5">
            <v>3826921.2199999997</v>
          </cell>
          <cell r="E5">
            <v>4188918.9299999983</v>
          </cell>
        </row>
        <row r="6">
          <cell r="D6">
            <v>24029.610000000004</v>
          </cell>
          <cell r="E6">
            <v>4137.38</v>
          </cell>
        </row>
        <row r="7">
          <cell r="D7">
            <v>2136.81</v>
          </cell>
          <cell r="E7">
            <v>178973.34999999998</v>
          </cell>
        </row>
        <row r="8">
          <cell r="D8">
            <v>3853087.6399999997</v>
          </cell>
          <cell r="E8">
            <v>4372029.6599999983</v>
          </cell>
        </row>
        <row r="9">
          <cell r="D9">
            <v>248426.66000000003</v>
          </cell>
          <cell r="E9">
            <v>406297.80999999988</v>
          </cell>
        </row>
        <row r="10">
          <cell r="D10">
            <v>1516.92</v>
          </cell>
          <cell r="E10">
            <v>0</v>
          </cell>
        </row>
        <row r="11">
          <cell r="D11">
            <v>0</v>
          </cell>
          <cell r="E11">
            <v>15487.49</v>
          </cell>
        </row>
        <row r="12">
          <cell r="D12">
            <v>249943.58000000005</v>
          </cell>
          <cell r="E12">
            <v>421785.29999999987</v>
          </cell>
        </row>
        <row r="13">
          <cell r="D13">
            <v>59860.269999999982</v>
          </cell>
          <cell r="E13">
            <v>98534.410000000018</v>
          </cell>
        </row>
        <row r="14">
          <cell r="D14">
            <v>82.92</v>
          </cell>
          <cell r="E14">
            <v>187.15</v>
          </cell>
        </row>
        <row r="15">
          <cell r="D15">
            <v>0</v>
          </cell>
          <cell r="E15">
            <v>7928.0599999999995</v>
          </cell>
        </row>
        <row r="16">
          <cell r="D16">
            <v>59943.189999999981</v>
          </cell>
          <cell r="E16">
            <v>106649.62000000001</v>
          </cell>
        </row>
        <row r="17">
          <cell r="D17">
            <v>715983.96000000008</v>
          </cell>
          <cell r="E17">
            <v>263564.46999999991</v>
          </cell>
        </row>
        <row r="18">
          <cell r="D18">
            <v>38431.22</v>
          </cell>
          <cell r="E18">
            <v>359.2</v>
          </cell>
        </row>
        <row r="19">
          <cell r="D19">
            <v>0</v>
          </cell>
          <cell r="E19">
            <v>41815.700000000004</v>
          </cell>
        </row>
        <row r="20">
          <cell r="D20">
            <v>754415.18</v>
          </cell>
          <cell r="E20">
            <v>305739.36999999994</v>
          </cell>
        </row>
        <row r="21">
          <cell r="D21">
            <v>0</v>
          </cell>
          <cell r="E21">
            <v>2332.8000000000002</v>
          </cell>
        </row>
        <row r="22">
          <cell r="D22">
            <v>0</v>
          </cell>
          <cell r="E22">
            <v>2332.8000000000002</v>
          </cell>
        </row>
        <row r="23">
          <cell r="D23">
            <v>180498.88999999998</v>
          </cell>
          <cell r="E23">
            <v>124319.76999999999</v>
          </cell>
        </row>
        <row r="24">
          <cell r="D24">
            <v>1619.8</v>
          </cell>
          <cell r="E24">
            <v>0</v>
          </cell>
        </row>
        <row r="25">
          <cell r="D25">
            <v>0</v>
          </cell>
          <cell r="E25">
            <v>10315.080000000002</v>
          </cell>
        </row>
        <row r="26">
          <cell r="D26">
            <v>182118.68999999997</v>
          </cell>
          <cell r="E26">
            <v>134634.84999999998</v>
          </cell>
        </row>
        <row r="27">
          <cell r="D27">
            <v>375901.97999999975</v>
          </cell>
          <cell r="E27">
            <v>582384.40999999992</v>
          </cell>
        </row>
        <row r="28">
          <cell r="D28">
            <v>3725.8</v>
          </cell>
          <cell r="E28">
            <v>352.44</v>
          </cell>
        </row>
        <row r="29">
          <cell r="D29">
            <v>0</v>
          </cell>
          <cell r="E29">
            <v>2622.62</v>
          </cell>
        </row>
        <row r="30">
          <cell r="D30">
            <v>379627.77999999974</v>
          </cell>
          <cell r="E30">
            <v>585359.46999999986</v>
          </cell>
        </row>
        <row r="31">
          <cell r="D31">
            <v>14542.250000000004</v>
          </cell>
          <cell r="E31">
            <v>31492.150000000012</v>
          </cell>
        </row>
        <row r="32">
          <cell r="D32">
            <v>1106.6300000000001</v>
          </cell>
          <cell r="E32">
            <v>1010.64</v>
          </cell>
        </row>
        <row r="33">
          <cell r="D33">
            <v>40.76</v>
          </cell>
          <cell r="E33">
            <v>0</v>
          </cell>
        </row>
        <row r="34">
          <cell r="D34">
            <v>15689.640000000005</v>
          </cell>
          <cell r="E34">
            <v>32502.790000000012</v>
          </cell>
        </row>
        <row r="35">
          <cell r="D35">
            <v>7037.6299999999992</v>
          </cell>
          <cell r="E35">
            <v>11864.28</v>
          </cell>
        </row>
        <row r="36">
          <cell r="D36">
            <v>7037.6299999999992</v>
          </cell>
          <cell r="E36">
            <v>11864.28</v>
          </cell>
        </row>
        <row r="37">
          <cell r="D37">
            <v>0</v>
          </cell>
          <cell r="E37">
            <v>3026.21</v>
          </cell>
        </row>
        <row r="38">
          <cell r="D38">
            <v>0</v>
          </cell>
          <cell r="E38">
            <v>3026.21</v>
          </cell>
        </row>
        <row r="39">
          <cell r="D39">
            <v>4464621.0699999966</v>
          </cell>
          <cell r="E39">
            <v>5332611.5900000026</v>
          </cell>
        </row>
        <row r="40">
          <cell r="D40">
            <v>53730.110000000008</v>
          </cell>
          <cell r="E40">
            <v>255.48</v>
          </cell>
        </row>
        <row r="41">
          <cell r="D41">
            <v>23250.520000000004</v>
          </cell>
          <cell r="E41">
            <v>243953.16999999995</v>
          </cell>
        </row>
        <row r="42">
          <cell r="D42">
            <v>4541601.6999999965</v>
          </cell>
          <cell r="E42">
            <v>5576820.240000003</v>
          </cell>
        </row>
        <row r="43">
          <cell r="D43">
            <v>43160.600000000006</v>
          </cell>
          <cell r="E43">
            <v>207562.31999999998</v>
          </cell>
        </row>
        <row r="44">
          <cell r="D44">
            <v>1456.79</v>
          </cell>
          <cell r="E44">
            <v>0</v>
          </cell>
        </row>
        <row r="45">
          <cell r="D45">
            <v>44617.390000000007</v>
          </cell>
          <cell r="E45">
            <v>207562.31999999998</v>
          </cell>
        </row>
        <row r="46">
          <cell r="D46">
            <v>520537.20000000013</v>
          </cell>
          <cell r="E46">
            <v>562825.57000000007</v>
          </cell>
        </row>
        <row r="47">
          <cell r="D47">
            <v>520537.20000000013</v>
          </cell>
          <cell r="E47">
            <v>562825.57000000007</v>
          </cell>
        </row>
        <row r="48">
          <cell r="D48">
            <v>292241.56000000017</v>
          </cell>
          <cell r="E48">
            <v>362434.52999999991</v>
          </cell>
        </row>
        <row r="49">
          <cell r="D49">
            <v>703.2</v>
          </cell>
          <cell r="E49">
            <v>0</v>
          </cell>
        </row>
        <row r="50">
          <cell r="D50">
            <v>0</v>
          </cell>
          <cell r="E50">
            <v>106413.28</v>
          </cell>
        </row>
        <row r="51">
          <cell r="D51">
            <v>292944.76000000018</v>
          </cell>
          <cell r="E51">
            <v>468847.80999999994</v>
          </cell>
        </row>
        <row r="52">
          <cell r="D52">
            <v>191212.91999999993</v>
          </cell>
          <cell r="E52">
            <v>121418.50000000004</v>
          </cell>
        </row>
        <row r="53">
          <cell r="D53">
            <v>6681.72</v>
          </cell>
          <cell r="E53">
            <v>502.32</v>
          </cell>
        </row>
        <row r="54">
          <cell r="D54">
            <v>540</v>
          </cell>
          <cell r="E54">
            <v>556.14</v>
          </cell>
        </row>
        <row r="55">
          <cell r="D55">
            <v>198434.63999999993</v>
          </cell>
          <cell r="E55">
            <v>122476.96000000005</v>
          </cell>
        </row>
        <row r="56">
          <cell r="D56">
            <v>4919913.3700000029</v>
          </cell>
          <cell r="E56">
            <v>6551503.7699999977</v>
          </cell>
        </row>
        <row r="57">
          <cell r="D57">
            <v>58247.909999999996</v>
          </cell>
          <cell r="E57">
            <v>18036.920000000002</v>
          </cell>
        </row>
        <row r="58">
          <cell r="D58">
            <v>0</v>
          </cell>
          <cell r="E58">
            <v>458801.24</v>
          </cell>
        </row>
        <row r="59">
          <cell r="D59">
            <v>4978161.2800000031</v>
          </cell>
          <cell r="E59">
            <v>7028341.9299999978</v>
          </cell>
        </row>
        <row r="60">
          <cell r="D60">
            <v>160821.02999999997</v>
          </cell>
          <cell r="E60">
            <v>151025.68000000002</v>
          </cell>
        </row>
        <row r="61">
          <cell r="D61">
            <v>17599.599999999999</v>
          </cell>
          <cell r="E61">
            <v>0</v>
          </cell>
        </row>
        <row r="62">
          <cell r="D62">
            <v>1695</v>
          </cell>
          <cell r="E62">
            <v>11825.95</v>
          </cell>
        </row>
        <row r="63">
          <cell r="D63">
            <v>180115.62999999998</v>
          </cell>
          <cell r="E63">
            <v>162851.63000000003</v>
          </cell>
        </row>
        <row r="64">
          <cell r="D64">
            <v>1861834.5200000019</v>
          </cell>
          <cell r="E64">
            <v>1714081.81</v>
          </cell>
        </row>
        <row r="65">
          <cell r="D65">
            <v>0</v>
          </cell>
          <cell r="E65">
            <v>798.98</v>
          </cell>
        </row>
        <row r="66">
          <cell r="D66">
            <v>58538.15</v>
          </cell>
          <cell r="E66">
            <v>57577.850000000006</v>
          </cell>
        </row>
        <row r="67">
          <cell r="D67">
            <v>1920372.6700000018</v>
          </cell>
          <cell r="E67">
            <v>1772458.6400000001</v>
          </cell>
        </row>
        <row r="68">
          <cell r="D68">
            <v>127605.1</v>
          </cell>
          <cell r="E68">
            <v>166270.71000000002</v>
          </cell>
        </row>
        <row r="69">
          <cell r="D69">
            <v>450.36</v>
          </cell>
          <cell r="E69">
            <v>890.08</v>
          </cell>
        </row>
        <row r="70">
          <cell r="D70">
            <v>0</v>
          </cell>
          <cell r="E70">
            <v>9634.02</v>
          </cell>
        </row>
        <row r="71">
          <cell r="D71">
            <v>128055.46</v>
          </cell>
          <cell r="E71">
            <v>176794.81</v>
          </cell>
        </row>
        <row r="72">
          <cell r="D72">
            <v>0</v>
          </cell>
          <cell r="E72">
            <v>1696</v>
          </cell>
        </row>
        <row r="73">
          <cell r="D73">
            <v>0</v>
          </cell>
          <cell r="E73">
            <v>1696</v>
          </cell>
        </row>
        <row r="74">
          <cell r="D74">
            <v>1274860.4299999992</v>
          </cell>
          <cell r="E74">
            <v>1717660.3899999994</v>
          </cell>
        </row>
        <row r="75">
          <cell r="D75">
            <v>41185.32</v>
          </cell>
          <cell r="E75">
            <v>3349.62</v>
          </cell>
        </row>
        <row r="76">
          <cell r="D76">
            <v>-64.8</v>
          </cell>
          <cell r="E76">
            <v>17501.100000000002</v>
          </cell>
        </row>
        <row r="77">
          <cell r="D77">
            <v>1315980.9499999993</v>
          </cell>
          <cell r="E77">
            <v>1738511.1099999996</v>
          </cell>
        </row>
        <row r="78">
          <cell r="D78">
            <v>729709.75999999989</v>
          </cell>
          <cell r="E78">
            <v>909839.76000000013</v>
          </cell>
        </row>
        <row r="79">
          <cell r="D79">
            <v>17017</v>
          </cell>
          <cell r="E79">
            <v>3385.17</v>
          </cell>
        </row>
        <row r="80">
          <cell r="D80">
            <v>477.03999999999996</v>
          </cell>
          <cell r="E80">
            <v>50562.779999999992</v>
          </cell>
        </row>
        <row r="81">
          <cell r="D81">
            <v>747203.79999999993</v>
          </cell>
          <cell r="E81">
            <v>963787.7100000002</v>
          </cell>
        </row>
        <row r="82">
          <cell r="D82">
            <v>0</v>
          </cell>
          <cell r="E82">
            <v>3270.75</v>
          </cell>
        </row>
        <row r="83">
          <cell r="D83">
            <v>0</v>
          </cell>
          <cell r="E83">
            <v>194.99</v>
          </cell>
        </row>
        <row r="84">
          <cell r="D84">
            <v>0</v>
          </cell>
          <cell r="E84">
            <v>3465.74</v>
          </cell>
        </row>
        <row r="85">
          <cell r="D85">
            <v>1226388.8699999999</v>
          </cell>
          <cell r="E85">
            <v>712455.2</v>
          </cell>
        </row>
        <row r="86">
          <cell r="D86">
            <v>25866.57</v>
          </cell>
          <cell r="E86">
            <v>26911.15</v>
          </cell>
        </row>
        <row r="87">
          <cell r="D87">
            <v>0</v>
          </cell>
          <cell r="E87">
            <v>20300.77</v>
          </cell>
        </row>
        <row r="88">
          <cell r="D88">
            <v>1252255.44</v>
          </cell>
          <cell r="E88">
            <v>759667.12</v>
          </cell>
        </row>
        <row r="89">
          <cell r="D89">
            <v>501187.30000000005</v>
          </cell>
          <cell r="E89">
            <v>705187.15000000037</v>
          </cell>
        </row>
        <row r="90">
          <cell r="D90">
            <v>16768.62</v>
          </cell>
          <cell r="E90">
            <v>1545.6</v>
          </cell>
        </row>
        <row r="91">
          <cell r="D91">
            <v>10698.759999999998</v>
          </cell>
          <cell r="E91">
            <v>12650.13</v>
          </cell>
        </row>
        <row r="92">
          <cell r="D92">
            <v>528654.68000000005</v>
          </cell>
          <cell r="E92">
            <v>719382.88000000035</v>
          </cell>
        </row>
        <row r="93">
          <cell r="D93">
            <v>724985.63000000035</v>
          </cell>
          <cell r="E93">
            <v>762773.32000000018</v>
          </cell>
        </row>
        <row r="94">
          <cell r="D94">
            <v>22910.749999999996</v>
          </cell>
          <cell r="E94">
            <v>184.57</v>
          </cell>
        </row>
        <row r="95">
          <cell r="D95">
            <v>68.540000000000006</v>
          </cell>
          <cell r="E95">
            <v>38192.999999999993</v>
          </cell>
        </row>
        <row r="96">
          <cell r="D96">
            <v>747964.92000000039</v>
          </cell>
          <cell r="E96">
            <v>801150.89000000013</v>
          </cell>
        </row>
        <row r="97">
          <cell r="D97">
            <v>577760.37000000011</v>
          </cell>
          <cell r="E97">
            <v>853005.22</v>
          </cell>
        </row>
        <row r="98">
          <cell r="D98">
            <v>577760.37000000011</v>
          </cell>
          <cell r="E98">
            <v>853005.22</v>
          </cell>
        </row>
        <row r="99">
          <cell r="D99">
            <v>319135.86</v>
          </cell>
          <cell r="E99">
            <v>249594.86</v>
          </cell>
        </row>
        <row r="100">
          <cell r="D100">
            <v>1238.6300000000001</v>
          </cell>
          <cell r="E100">
            <v>0</v>
          </cell>
        </row>
        <row r="101">
          <cell r="D101">
            <v>320374.49</v>
          </cell>
          <cell r="E101">
            <v>249594.86</v>
          </cell>
        </row>
        <row r="102">
          <cell r="D102">
            <v>1822203.639999999</v>
          </cell>
          <cell r="E102">
            <v>1649219.1600000011</v>
          </cell>
        </row>
        <row r="103">
          <cell r="D103">
            <v>565.72</v>
          </cell>
          <cell r="E103">
            <v>0</v>
          </cell>
        </row>
        <row r="104">
          <cell r="D104">
            <v>3432.79</v>
          </cell>
          <cell r="E104">
            <v>84562.219999999987</v>
          </cell>
        </row>
        <row r="105">
          <cell r="D105">
            <v>1826202.149999999</v>
          </cell>
          <cell r="E105">
            <v>1733781.3800000011</v>
          </cell>
        </row>
        <row r="106">
          <cell r="D106">
            <v>148624.26</v>
          </cell>
          <cell r="E106">
            <v>318016.43</v>
          </cell>
        </row>
        <row r="107">
          <cell r="D107">
            <v>0</v>
          </cell>
          <cell r="E107">
            <v>13229.51</v>
          </cell>
        </row>
        <row r="108">
          <cell r="D108">
            <v>148624.26</v>
          </cell>
          <cell r="E108">
            <v>331245.94</v>
          </cell>
        </row>
        <row r="109">
          <cell r="D109">
            <v>4631047.4899999993</v>
          </cell>
          <cell r="E109">
            <v>4543522.8199999947</v>
          </cell>
        </row>
        <row r="110">
          <cell r="D110">
            <v>122606.25000000001</v>
          </cell>
          <cell r="E110">
            <v>0</v>
          </cell>
        </row>
        <row r="111">
          <cell r="D111">
            <v>56002.450000000004</v>
          </cell>
          <cell r="E111">
            <v>67256.399999999994</v>
          </cell>
        </row>
        <row r="112">
          <cell r="D112">
            <v>4809656.1899999995</v>
          </cell>
          <cell r="E112">
            <v>4610779.2199999951</v>
          </cell>
        </row>
        <row r="113">
          <cell r="D113">
            <v>239149.13999999993</v>
          </cell>
          <cell r="E113">
            <v>307062.08999999991</v>
          </cell>
        </row>
        <row r="114">
          <cell r="D114">
            <v>239149.13999999993</v>
          </cell>
          <cell r="E114">
            <v>307062.08999999991</v>
          </cell>
        </row>
        <row r="115">
          <cell r="D115">
            <v>434083.10000000003</v>
          </cell>
          <cell r="E115">
            <v>750182.64999999967</v>
          </cell>
        </row>
        <row r="116">
          <cell r="D116">
            <v>6985.3</v>
          </cell>
          <cell r="E116">
            <v>0</v>
          </cell>
        </row>
        <row r="117">
          <cell r="D117">
            <v>0</v>
          </cell>
          <cell r="E117">
            <v>10056.43</v>
          </cell>
        </row>
        <row r="118">
          <cell r="D118">
            <v>441068.4</v>
          </cell>
          <cell r="E118">
            <v>760239.07999999973</v>
          </cell>
        </row>
        <row r="119">
          <cell r="D119">
            <v>81119.55</v>
          </cell>
          <cell r="E119">
            <v>61061.630000000019</v>
          </cell>
        </row>
        <row r="120">
          <cell r="D120">
            <v>850.08</v>
          </cell>
          <cell r="E120">
            <v>0</v>
          </cell>
        </row>
        <row r="121">
          <cell r="D121">
            <v>0</v>
          </cell>
          <cell r="E121">
            <v>2198.8200000000002</v>
          </cell>
        </row>
        <row r="122">
          <cell r="D122">
            <v>81969.63</v>
          </cell>
          <cell r="E122">
            <v>63260.450000000019</v>
          </cell>
        </row>
        <row r="123">
          <cell r="D123">
            <v>21254.600000000002</v>
          </cell>
          <cell r="E123">
            <v>26379.339999999997</v>
          </cell>
        </row>
        <row r="124">
          <cell r="D124">
            <v>0</v>
          </cell>
          <cell r="E124">
            <v>858</v>
          </cell>
        </row>
        <row r="125">
          <cell r="D125">
            <v>21254.600000000002</v>
          </cell>
          <cell r="E125">
            <v>27237.339999999997</v>
          </cell>
        </row>
        <row r="126">
          <cell r="D126">
            <v>237791.78999999998</v>
          </cell>
          <cell r="E126">
            <v>377638.20999999996</v>
          </cell>
        </row>
        <row r="127">
          <cell r="D127">
            <v>2304.25</v>
          </cell>
          <cell r="E127">
            <v>0</v>
          </cell>
        </row>
        <row r="128">
          <cell r="D128">
            <v>0</v>
          </cell>
          <cell r="E128">
            <v>324.72000000000003</v>
          </cell>
        </row>
        <row r="129">
          <cell r="D129">
            <v>240096.03999999998</v>
          </cell>
          <cell r="E129">
            <v>377962.92999999993</v>
          </cell>
        </row>
        <row r="130">
          <cell r="D130">
            <v>450105.00000000017</v>
          </cell>
          <cell r="E130">
            <v>720668.98999999987</v>
          </cell>
        </row>
        <row r="131">
          <cell r="D131">
            <v>9137.34</v>
          </cell>
          <cell r="E131">
            <v>5586.26</v>
          </cell>
        </row>
        <row r="132">
          <cell r="D132">
            <v>0</v>
          </cell>
          <cell r="E132">
            <v>37734.629999999997</v>
          </cell>
        </row>
        <row r="133">
          <cell r="D133">
            <v>459242.3400000002</v>
          </cell>
          <cell r="E133">
            <v>763989.87999999989</v>
          </cell>
        </row>
        <row r="134">
          <cell r="D134">
            <v>0</v>
          </cell>
          <cell r="E134">
            <v>11407.3</v>
          </cell>
        </row>
        <row r="135">
          <cell r="D135">
            <v>0</v>
          </cell>
          <cell r="E135">
            <v>11407.3</v>
          </cell>
        </row>
        <row r="136">
          <cell r="D136">
            <v>13104.710000000001</v>
          </cell>
          <cell r="E136">
            <v>7403.07</v>
          </cell>
        </row>
        <row r="137">
          <cell r="D137">
            <v>1328.91</v>
          </cell>
          <cell r="E137">
            <v>0</v>
          </cell>
        </row>
        <row r="138">
          <cell r="D138">
            <v>14433.62</v>
          </cell>
          <cell r="E138">
            <v>7403.07</v>
          </cell>
        </row>
        <row r="139">
          <cell r="D139">
            <v>3081773.1200000048</v>
          </cell>
          <cell r="E139">
            <v>1885448.149999999</v>
          </cell>
        </row>
        <row r="140">
          <cell r="D140">
            <v>126714.57</v>
          </cell>
          <cell r="E140">
            <v>0</v>
          </cell>
        </row>
        <row r="141">
          <cell r="D141">
            <v>39269.270000000004</v>
          </cell>
          <cell r="E141">
            <v>203504.64999999997</v>
          </cell>
        </row>
        <row r="142">
          <cell r="D142">
            <v>3247756.9600000046</v>
          </cell>
          <cell r="E142">
            <v>2088952.7999999989</v>
          </cell>
        </row>
        <row r="143">
          <cell r="D143">
            <v>1118520.4200000004</v>
          </cell>
          <cell r="E143">
            <v>986023.41999999981</v>
          </cell>
        </row>
        <row r="144">
          <cell r="D144">
            <v>3927.95</v>
          </cell>
          <cell r="E144">
            <v>0</v>
          </cell>
        </row>
        <row r="145">
          <cell r="D145">
            <v>1259.0100000000002</v>
          </cell>
          <cell r="E145">
            <v>51995.740000000005</v>
          </cell>
        </row>
        <row r="146">
          <cell r="D146">
            <v>1123707.3800000004</v>
          </cell>
          <cell r="E146">
            <v>1038019.1599999998</v>
          </cell>
        </row>
        <row r="147">
          <cell r="D147">
            <v>0</v>
          </cell>
          <cell r="E147">
            <v>776345.08000000007</v>
          </cell>
        </row>
        <row r="148">
          <cell r="D148">
            <v>0</v>
          </cell>
          <cell r="E148">
            <v>11391.380000000001</v>
          </cell>
        </row>
        <row r="149">
          <cell r="D149">
            <v>0</v>
          </cell>
          <cell r="E149">
            <v>787736.46000000008</v>
          </cell>
        </row>
        <row r="150">
          <cell r="D150">
            <v>247487.64000000016</v>
          </cell>
          <cell r="E150">
            <v>485880.5299999998</v>
          </cell>
        </row>
        <row r="151">
          <cell r="D151">
            <v>5062.2099999999991</v>
          </cell>
          <cell r="E151">
            <v>4992.96</v>
          </cell>
        </row>
        <row r="152">
          <cell r="D152">
            <v>0</v>
          </cell>
          <cell r="E152">
            <v>2745.7200000000003</v>
          </cell>
        </row>
        <row r="153">
          <cell r="D153">
            <v>252549.85000000015</v>
          </cell>
          <cell r="E153">
            <v>493619.20999999979</v>
          </cell>
        </row>
        <row r="154">
          <cell r="D154">
            <v>0</v>
          </cell>
          <cell r="E154">
            <v>438187.56000000006</v>
          </cell>
        </row>
        <row r="155">
          <cell r="D155">
            <v>0</v>
          </cell>
          <cell r="E155">
            <v>22310.439999999995</v>
          </cell>
        </row>
        <row r="156">
          <cell r="D156">
            <v>0</v>
          </cell>
          <cell r="E156">
            <v>460498.00000000006</v>
          </cell>
        </row>
        <row r="157">
          <cell r="D157">
            <v>161685.17999999996</v>
          </cell>
          <cell r="E157">
            <v>176953.52000000002</v>
          </cell>
        </row>
        <row r="158">
          <cell r="D158">
            <v>965.04</v>
          </cell>
          <cell r="E158">
            <v>0</v>
          </cell>
        </row>
        <row r="159">
          <cell r="D159">
            <v>0</v>
          </cell>
          <cell r="E159">
            <v>856.38</v>
          </cell>
        </row>
        <row r="160">
          <cell r="D160">
            <v>162650.21999999997</v>
          </cell>
          <cell r="E160">
            <v>177809.90000000002</v>
          </cell>
        </row>
        <row r="161">
          <cell r="D161">
            <v>8450.4</v>
          </cell>
          <cell r="E161">
            <v>20432.070000000003</v>
          </cell>
        </row>
        <row r="162">
          <cell r="D162">
            <v>0</v>
          </cell>
          <cell r="E162">
            <v>205.44</v>
          </cell>
        </row>
        <row r="163">
          <cell r="D163">
            <v>0</v>
          </cell>
          <cell r="E163">
            <v>1085.68</v>
          </cell>
        </row>
        <row r="164">
          <cell r="D164">
            <v>8450.4</v>
          </cell>
          <cell r="E164">
            <v>21723.190000000002</v>
          </cell>
        </row>
        <row r="165">
          <cell r="D165">
            <v>343277.48000000004</v>
          </cell>
          <cell r="E165">
            <v>71262.510000000009</v>
          </cell>
        </row>
        <row r="166">
          <cell r="D166">
            <v>78128.799999999988</v>
          </cell>
          <cell r="E166">
            <v>0</v>
          </cell>
        </row>
        <row r="167">
          <cell r="D167">
            <v>421406.28</v>
          </cell>
          <cell r="E167">
            <v>71262.510000000009</v>
          </cell>
        </row>
        <row r="168">
          <cell r="D168">
            <v>362503.35999999993</v>
          </cell>
          <cell r="E168">
            <v>436090.56</v>
          </cell>
        </row>
        <row r="169">
          <cell r="D169">
            <v>362503.35999999993</v>
          </cell>
          <cell r="E169">
            <v>436090.56</v>
          </cell>
        </row>
        <row r="170">
          <cell r="D170">
            <v>286342.6700000001</v>
          </cell>
          <cell r="E170">
            <v>320727.1999999999</v>
          </cell>
        </row>
        <row r="171">
          <cell r="D171">
            <v>0</v>
          </cell>
          <cell r="E171">
            <v>2614.31</v>
          </cell>
        </row>
        <row r="172">
          <cell r="D172">
            <v>1177.6500000000001</v>
          </cell>
          <cell r="E172">
            <v>1877.7099999999996</v>
          </cell>
        </row>
        <row r="173">
          <cell r="D173">
            <v>287520.32000000012</v>
          </cell>
          <cell r="E173">
            <v>325219.21999999991</v>
          </cell>
        </row>
        <row r="174">
          <cell r="D174">
            <v>1145533.0799999991</v>
          </cell>
          <cell r="E174">
            <v>863781.54000000027</v>
          </cell>
        </row>
        <row r="175">
          <cell r="D175">
            <v>2294.4</v>
          </cell>
          <cell r="E175">
            <v>0</v>
          </cell>
        </row>
        <row r="176">
          <cell r="D176">
            <v>710.73</v>
          </cell>
          <cell r="E176">
            <v>34010.82</v>
          </cell>
        </row>
        <row r="177">
          <cell r="D177">
            <v>1148538.209999999</v>
          </cell>
          <cell r="E177">
            <v>897792.36000000022</v>
          </cell>
        </row>
        <row r="178">
          <cell r="D178">
            <v>203848.94000000003</v>
          </cell>
          <cell r="E178">
            <v>202404.19000000009</v>
          </cell>
        </row>
        <row r="179">
          <cell r="D179">
            <v>12128.720000000001</v>
          </cell>
          <cell r="E179">
            <v>0</v>
          </cell>
        </row>
        <row r="180">
          <cell r="D180">
            <v>0</v>
          </cell>
          <cell r="E180">
            <v>18400.46</v>
          </cell>
        </row>
        <row r="181">
          <cell r="D181">
            <v>215977.66000000003</v>
          </cell>
          <cell r="E181">
            <v>220804.65000000008</v>
          </cell>
        </row>
        <row r="182">
          <cell r="D182">
            <v>790.50000000000011</v>
          </cell>
          <cell r="E182">
            <v>7071.11</v>
          </cell>
        </row>
        <row r="183">
          <cell r="D183">
            <v>790.50000000000011</v>
          </cell>
          <cell r="E183">
            <v>7071.11</v>
          </cell>
        </row>
        <row r="184">
          <cell r="D184">
            <v>1502056.2200000002</v>
          </cell>
          <cell r="E184">
            <v>2654243.1799999997</v>
          </cell>
        </row>
        <row r="185">
          <cell r="D185">
            <v>22926.090000000004</v>
          </cell>
          <cell r="E185">
            <v>1687.68</v>
          </cell>
        </row>
        <row r="186">
          <cell r="D186">
            <v>21026.030000000002</v>
          </cell>
          <cell r="E186">
            <v>27759.190000000002</v>
          </cell>
        </row>
        <row r="187">
          <cell r="D187">
            <v>1546008.3400000003</v>
          </cell>
          <cell r="E187">
            <v>2683690.0499999998</v>
          </cell>
        </row>
        <row r="188">
          <cell r="D188">
            <v>482668.10999999975</v>
          </cell>
          <cell r="E188">
            <v>625235.36</v>
          </cell>
        </row>
        <row r="189">
          <cell r="D189">
            <v>482668.10999999975</v>
          </cell>
          <cell r="E189">
            <v>625235.36</v>
          </cell>
        </row>
        <row r="190">
          <cell r="D190">
            <v>4724946.9500000067</v>
          </cell>
          <cell r="E190">
            <v>6578348.1299999943</v>
          </cell>
        </row>
        <row r="191">
          <cell r="D191">
            <v>16850</v>
          </cell>
          <cell r="E191">
            <v>18010.72</v>
          </cell>
        </row>
        <row r="192">
          <cell r="D192">
            <v>1721.04</v>
          </cell>
          <cell r="E192">
            <v>202069.94999999995</v>
          </cell>
        </row>
        <row r="193">
          <cell r="D193">
            <v>4743517.9900000067</v>
          </cell>
          <cell r="E193">
            <v>6798428.7999999942</v>
          </cell>
        </row>
        <row r="194">
          <cell r="D194">
            <v>2590200.9700000025</v>
          </cell>
          <cell r="E194">
            <v>2279421.7699999963</v>
          </cell>
        </row>
        <row r="195">
          <cell r="D195">
            <v>27676.43</v>
          </cell>
          <cell r="E195">
            <v>0</v>
          </cell>
        </row>
        <row r="196">
          <cell r="D196">
            <v>6488.57</v>
          </cell>
          <cell r="E196">
            <v>64807.859999999993</v>
          </cell>
        </row>
        <row r="197">
          <cell r="D197">
            <v>2624365.9700000025</v>
          </cell>
          <cell r="E197">
            <v>2344229.6299999962</v>
          </cell>
        </row>
        <row r="198">
          <cell r="D198">
            <v>238187.85</v>
          </cell>
          <cell r="E198">
            <v>302728.12000000005</v>
          </cell>
        </row>
        <row r="199">
          <cell r="D199">
            <v>4047</v>
          </cell>
          <cell r="E199">
            <v>680.04</v>
          </cell>
        </row>
        <row r="200">
          <cell r="D200">
            <v>0</v>
          </cell>
          <cell r="E200">
            <v>12554.28</v>
          </cell>
        </row>
        <row r="201">
          <cell r="D201">
            <v>242234.85</v>
          </cell>
          <cell r="E201">
            <v>315962.44000000006</v>
          </cell>
        </row>
        <row r="202">
          <cell r="D202">
            <v>815949.89</v>
          </cell>
          <cell r="E202">
            <v>760443.03999999992</v>
          </cell>
        </row>
        <row r="203">
          <cell r="D203">
            <v>483469.28999999992</v>
          </cell>
          <cell r="E203">
            <v>12166.75</v>
          </cell>
        </row>
        <row r="204">
          <cell r="D204">
            <v>137.5</v>
          </cell>
          <cell r="E204">
            <v>4569.25</v>
          </cell>
        </row>
        <row r="205">
          <cell r="D205">
            <v>1299556.68</v>
          </cell>
          <cell r="E205">
            <v>777179.03999999992</v>
          </cell>
        </row>
        <row r="206">
          <cell r="D206">
            <v>44022.19</v>
          </cell>
          <cell r="E206">
            <v>43122.689999999995</v>
          </cell>
        </row>
        <row r="207">
          <cell r="D207">
            <v>1016.4</v>
          </cell>
          <cell r="E207">
            <v>3681.0600000000004</v>
          </cell>
        </row>
        <row r="208">
          <cell r="D208">
            <v>45038.590000000004</v>
          </cell>
          <cell r="E208">
            <v>46803.749999999993</v>
          </cell>
        </row>
        <row r="209">
          <cell r="D209">
            <v>71418.010000000009</v>
          </cell>
          <cell r="E209">
            <v>82253.990000000005</v>
          </cell>
        </row>
        <row r="210">
          <cell r="D210">
            <v>3300.4</v>
          </cell>
          <cell r="E210">
            <v>0</v>
          </cell>
        </row>
        <row r="211">
          <cell r="D211">
            <v>74718.41</v>
          </cell>
          <cell r="E211">
            <v>82253.990000000005</v>
          </cell>
        </row>
        <row r="212">
          <cell r="D212">
            <v>1648790.16</v>
          </cell>
          <cell r="E212">
            <v>2804680.7700000009</v>
          </cell>
        </row>
        <row r="213">
          <cell r="D213">
            <v>16106.03</v>
          </cell>
          <cell r="E213">
            <v>0</v>
          </cell>
        </row>
        <row r="214">
          <cell r="D214">
            <v>15228.06</v>
          </cell>
          <cell r="E214">
            <v>69572.31</v>
          </cell>
        </row>
        <row r="215">
          <cell r="D215">
            <v>1680124.25</v>
          </cell>
          <cell r="E215">
            <v>2874253.080000001</v>
          </cell>
        </row>
        <row r="216">
          <cell r="D216">
            <v>870129.10999999964</v>
          </cell>
          <cell r="E216">
            <v>948533.6099999994</v>
          </cell>
        </row>
        <row r="217">
          <cell r="D217">
            <v>3979.1099999999997</v>
          </cell>
          <cell r="E217">
            <v>0</v>
          </cell>
        </row>
        <row r="218">
          <cell r="D218">
            <v>246.04</v>
          </cell>
          <cell r="E218">
            <v>18214.03</v>
          </cell>
        </row>
        <row r="219">
          <cell r="D219">
            <v>874354.25999999966</v>
          </cell>
          <cell r="E219">
            <v>966747.63999999943</v>
          </cell>
        </row>
        <row r="220">
          <cell r="D220">
            <v>8810804.2199999876</v>
          </cell>
          <cell r="E220">
            <v>10170508.479999989</v>
          </cell>
        </row>
        <row r="221">
          <cell r="D221">
            <v>72360.760000000009</v>
          </cell>
          <cell r="E221">
            <v>85793.54</v>
          </cell>
        </row>
        <row r="222">
          <cell r="D222">
            <v>8883164.9799999874</v>
          </cell>
          <cell r="E222">
            <v>10256302.019999988</v>
          </cell>
        </row>
        <row r="223">
          <cell r="D223">
            <v>4113479.5199999991</v>
          </cell>
          <cell r="E223">
            <v>6898648.8999999985</v>
          </cell>
        </row>
        <row r="224">
          <cell r="D224">
            <v>73797.8</v>
          </cell>
          <cell r="E224">
            <v>9990</v>
          </cell>
        </row>
        <row r="225">
          <cell r="D225">
            <v>21529.200000000001</v>
          </cell>
          <cell r="E225">
            <v>279690</v>
          </cell>
        </row>
        <row r="226">
          <cell r="D226">
            <v>4208806.5199999986</v>
          </cell>
          <cell r="E226">
            <v>7188328.8999999985</v>
          </cell>
        </row>
        <row r="227">
          <cell r="D227">
            <v>18580.379999999997</v>
          </cell>
          <cell r="E227">
            <v>3648.6</v>
          </cell>
        </row>
        <row r="228">
          <cell r="D228">
            <v>6259.16</v>
          </cell>
          <cell r="E228">
            <v>0</v>
          </cell>
        </row>
        <row r="229">
          <cell r="D229">
            <v>24839.539999999997</v>
          </cell>
          <cell r="E229">
            <v>3648.6</v>
          </cell>
        </row>
        <row r="230">
          <cell r="D230">
            <v>1522.08</v>
          </cell>
          <cell r="E230">
            <v>9814.32</v>
          </cell>
        </row>
        <row r="231">
          <cell r="D231">
            <v>0</v>
          </cell>
          <cell r="E231">
            <v>3090</v>
          </cell>
        </row>
        <row r="232">
          <cell r="D232">
            <v>1522.08</v>
          </cell>
          <cell r="E232">
            <v>12904.32</v>
          </cell>
        </row>
        <row r="233">
          <cell r="D233">
            <v>757026.65000000037</v>
          </cell>
          <cell r="E233">
            <v>592868.91999999981</v>
          </cell>
        </row>
        <row r="234">
          <cell r="D234">
            <v>13368.259999999998</v>
          </cell>
          <cell r="E234">
            <v>0</v>
          </cell>
        </row>
        <row r="235">
          <cell r="D235">
            <v>0</v>
          </cell>
          <cell r="E235">
            <v>8270.61</v>
          </cell>
        </row>
        <row r="236">
          <cell r="D236">
            <v>770394.91000000038</v>
          </cell>
          <cell r="E236">
            <v>601139.5299999998</v>
          </cell>
        </row>
        <row r="237">
          <cell r="D237">
            <v>165563.50999999998</v>
          </cell>
          <cell r="E237">
            <v>251661.95999999996</v>
          </cell>
        </row>
        <row r="238">
          <cell r="D238">
            <v>0</v>
          </cell>
          <cell r="E238">
            <v>3318.0500000000006</v>
          </cell>
        </row>
        <row r="239">
          <cell r="D239">
            <v>165563.50999999998</v>
          </cell>
          <cell r="E239">
            <v>254980.00999999995</v>
          </cell>
        </row>
        <row r="240">
          <cell r="D240">
            <v>58543.26</v>
          </cell>
          <cell r="E240">
            <v>125113.44999999995</v>
          </cell>
        </row>
        <row r="241">
          <cell r="D241">
            <v>0</v>
          </cell>
          <cell r="E241">
            <v>1527.2</v>
          </cell>
        </row>
        <row r="242">
          <cell r="D242">
            <v>58543.26</v>
          </cell>
          <cell r="E242">
            <v>126640.64999999995</v>
          </cell>
        </row>
        <row r="243">
          <cell r="D243">
            <v>74854.73000000001</v>
          </cell>
          <cell r="E243">
            <v>82450.050000000017</v>
          </cell>
        </row>
        <row r="244">
          <cell r="D244">
            <v>0</v>
          </cell>
          <cell r="E244">
            <v>1588</v>
          </cell>
        </row>
        <row r="245">
          <cell r="D245">
            <v>74854.73000000001</v>
          </cell>
          <cell r="E245">
            <v>84038.050000000017</v>
          </cell>
        </row>
        <row r="246">
          <cell r="D246">
            <v>0</v>
          </cell>
          <cell r="E246">
            <v>628.13</v>
          </cell>
        </row>
        <row r="247">
          <cell r="D247">
            <v>0</v>
          </cell>
          <cell r="E247">
            <v>628.13</v>
          </cell>
        </row>
        <row r="248">
          <cell r="D248">
            <v>229527.61</v>
          </cell>
          <cell r="E248">
            <v>136893.11000000002</v>
          </cell>
        </row>
        <row r="249">
          <cell r="D249">
            <v>4611.8</v>
          </cell>
          <cell r="E249">
            <v>0</v>
          </cell>
        </row>
        <row r="250">
          <cell r="D250">
            <v>2688.84</v>
          </cell>
          <cell r="E250">
            <v>0</v>
          </cell>
        </row>
        <row r="251">
          <cell r="D251">
            <v>236828.24999999997</v>
          </cell>
          <cell r="E251">
            <v>136893.11000000002</v>
          </cell>
        </row>
        <row r="252">
          <cell r="D252">
            <v>676148.17000000016</v>
          </cell>
          <cell r="E252">
            <v>1069369.4899999998</v>
          </cell>
        </row>
        <row r="253">
          <cell r="D253">
            <v>2057.77</v>
          </cell>
          <cell r="E253">
            <v>0</v>
          </cell>
        </row>
        <row r="254">
          <cell r="D254">
            <v>1574.85</v>
          </cell>
          <cell r="E254">
            <v>46564.97</v>
          </cell>
        </row>
        <row r="255">
          <cell r="D255">
            <v>679780.79000000015</v>
          </cell>
          <cell r="E255">
            <v>1115934.4599999997</v>
          </cell>
        </row>
        <row r="256">
          <cell r="D256">
            <v>174756.90000000005</v>
          </cell>
          <cell r="E256">
            <v>302001.06999999995</v>
          </cell>
        </row>
        <row r="257">
          <cell r="D257">
            <v>12608.119999999999</v>
          </cell>
          <cell r="E257">
            <v>0</v>
          </cell>
        </row>
        <row r="258">
          <cell r="D258">
            <v>0</v>
          </cell>
          <cell r="E258">
            <v>8292.25</v>
          </cell>
        </row>
        <row r="259">
          <cell r="D259">
            <v>187365.02000000005</v>
          </cell>
          <cell r="E259">
            <v>310293.31999999995</v>
          </cell>
        </row>
        <row r="260">
          <cell r="D260">
            <v>76774.540000000008</v>
          </cell>
          <cell r="E260">
            <v>75500.61000000003</v>
          </cell>
        </row>
        <row r="261">
          <cell r="D261">
            <v>711.9</v>
          </cell>
          <cell r="E261">
            <v>0</v>
          </cell>
        </row>
        <row r="262">
          <cell r="D262">
            <v>77486.44</v>
          </cell>
          <cell r="E262">
            <v>75500.61000000003</v>
          </cell>
        </row>
        <row r="263">
          <cell r="D263">
            <v>481268.47000000032</v>
          </cell>
          <cell r="E263">
            <v>235494.72999999995</v>
          </cell>
        </row>
        <row r="264">
          <cell r="D264">
            <v>75653.53</v>
          </cell>
          <cell r="E264">
            <v>75997.33</v>
          </cell>
        </row>
        <row r="265">
          <cell r="D265">
            <v>218.9</v>
          </cell>
          <cell r="E265">
            <v>9183.23</v>
          </cell>
        </row>
        <row r="266">
          <cell r="D266">
            <v>557140.90000000037</v>
          </cell>
          <cell r="E266">
            <v>320675.28999999992</v>
          </cell>
        </row>
        <row r="267">
          <cell r="D267">
            <v>4723</v>
          </cell>
          <cell r="E267">
            <v>0</v>
          </cell>
        </row>
        <row r="268">
          <cell r="D268">
            <v>4723</v>
          </cell>
          <cell r="E268">
            <v>0</v>
          </cell>
        </row>
        <row r="269">
          <cell r="D269">
            <v>5287.47</v>
          </cell>
          <cell r="E269">
            <v>0</v>
          </cell>
        </row>
        <row r="270">
          <cell r="D270">
            <v>5287.47</v>
          </cell>
          <cell r="E270">
            <v>0</v>
          </cell>
        </row>
        <row r="271">
          <cell r="D271">
            <v>24781.88</v>
          </cell>
          <cell r="E271">
            <v>40686.559999999998</v>
          </cell>
        </row>
        <row r="272">
          <cell r="D272">
            <v>-2448</v>
          </cell>
          <cell r="E272">
            <v>0</v>
          </cell>
        </row>
        <row r="273">
          <cell r="D273">
            <v>22333.88</v>
          </cell>
          <cell r="E273">
            <v>40686.559999999998</v>
          </cell>
        </row>
        <row r="274">
          <cell r="D274">
            <v>171396.38</v>
          </cell>
          <cell r="E274">
            <v>45859.93</v>
          </cell>
        </row>
        <row r="275">
          <cell r="D275">
            <v>171396.38</v>
          </cell>
          <cell r="E275">
            <v>45859.93</v>
          </cell>
        </row>
        <row r="276">
          <cell r="D276">
            <v>149330.88</v>
          </cell>
          <cell r="E276">
            <v>46454.25</v>
          </cell>
        </row>
        <row r="277">
          <cell r="D277">
            <v>0</v>
          </cell>
          <cell r="E277">
            <v>6727.7999999999993</v>
          </cell>
        </row>
        <row r="278">
          <cell r="D278">
            <v>149330.88</v>
          </cell>
          <cell r="E278">
            <v>53182.05</v>
          </cell>
        </row>
        <row r="279">
          <cell r="D279">
            <v>150222.93</v>
          </cell>
          <cell r="E279">
            <v>211580.84</v>
          </cell>
        </row>
        <row r="280">
          <cell r="D280">
            <v>150222.93</v>
          </cell>
          <cell r="E280">
            <v>211580.84</v>
          </cell>
        </row>
        <row r="281">
          <cell r="D281">
            <v>10465.119999999999</v>
          </cell>
          <cell r="E281">
            <v>29851.829999999994</v>
          </cell>
        </row>
        <row r="282">
          <cell r="D282">
            <v>90.41</v>
          </cell>
          <cell r="E282">
            <v>0</v>
          </cell>
        </row>
        <row r="283">
          <cell r="D283">
            <v>10555.529999999999</v>
          </cell>
          <cell r="E283">
            <v>29851.829999999994</v>
          </cell>
        </row>
        <row r="284">
          <cell r="D284">
            <v>1354620.8199999998</v>
          </cell>
          <cell r="E284">
            <v>2424524.59</v>
          </cell>
        </row>
        <row r="285">
          <cell r="D285">
            <v>15927.029999999999</v>
          </cell>
          <cell r="E285">
            <v>5254.01</v>
          </cell>
        </row>
        <row r="286">
          <cell r="D286">
            <v>-5511.6600000000008</v>
          </cell>
          <cell r="E286">
            <v>9697.1400000000012</v>
          </cell>
        </row>
        <row r="287">
          <cell r="D287">
            <v>1365036.19</v>
          </cell>
          <cell r="E287">
            <v>2439475.7399999998</v>
          </cell>
        </row>
        <row r="288">
          <cell r="D288">
            <v>331350.88</v>
          </cell>
          <cell r="E288">
            <v>620640.85000000009</v>
          </cell>
        </row>
        <row r="289">
          <cell r="D289">
            <v>19527.080000000002</v>
          </cell>
          <cell r="E289">
            <v>0</v>
          </cell>
        </row>
        <row r="290">
          <cell r="D290">
            <v>936.18</v>
          </cell>
          <cell r="E290">
            <v>7625.6599999999989</v>
          </cell>
        </row>
        <row r="291">
          <cell r="D291">
            <v>351814.14</v>
          </cell>
          <cell r="E291">
            <v>628266.51000000013</v>
          </cell>
        </row>
        <row r="292">
          <cell r="D292">
            <v>40120.350000000006</v>
          </cell>
          <cell r="E292">
            <v>12697.57</v>
          </cell>
        </row>
        <row r="293">
          <cell r="D293">
            <v>363.19</v>
          </cell>
          <cell r="E293">
            <v>0</v>
          </cell>
        </row>
        <row r="294">
          <cell r="D294">
            <v>0</v>
          </cell>
          <cell r="E294">
            <v>400.95</v>
          </cell>
        </row>
        <row r="295">
          <cell r="D295">
            <v>40483.540000000008</v>
          </cell>
          <cell r="E295">
            <v>13098.52</v>
          </cell>
        </row>
        <row r="296">
          <cell r="D296">
            <v>7950.1600000000008</v>
          </cell>
          <cell r="E296">
            <v>25305.3</v>
          </cell>
        </row>
        <row r="297">
          <cell r="D297">
            <v>7950.1600000000008</v>
          </cell>
          <cell r="E297">
            <v>25305.3</v>
          </cell>
        </row>
        <row r="298">
          <cell r="D298">
            <v>72694.969999999987</v>
          </cell>
          <cell r="E298">
            <v>99254.279999999984</v>
          </cell>
        </row>
        <row r="299">
          <cell r="D299">
            <v>496.62</v>
          </cell>
          <cell r="E299">
            <v>20516.02</v>
          </cell>
        </row>
        <row r="300">
          <cell r="D300">
            <v>73191.589999999982</v>
          </cell>
          <cell r="E300">
            <v>119770.29999999999</v>
          </cell>
        </row>
        <row r="301">
          <cell r="D301">
            <v>59879.280000000006</v>
          </cell>
          <cell r="E301">
            <v>55420.639999999999</v>
          </cell>
        </row>
        <row r="302">
          <cell r="D302">
            <v>59879.280000000006</v>
          </cell>
          <cell r="E302">
            <v>55420.639999999999</v>
          </cell>
        </row>
        <row r="303">
          <cell r="D303">
            <v>103211.06999999996</v>
          </cell>
          <cell r="E303">
            <v>101541.43000000001</v>
          </cell>
        </row>
        <row r="304">
          <cell r="D304">
            <v>7659.33</v>
          </cell>
          <cell r="E304">
            <v>410.88</v>
          </cell>
        </row>
        <row r="305">
          <cell r="D305">
            <v>0</v>
          </cell>
          <cell r="E305">
            <v>3935.9999999999995</v>
          </cell>
        </row>
        <row r="306">
          <cell r="D306">
            <v>110870.39999999997</v>
          </cell>
          <cell r="E306">
            <v>105888.31000000001</v>
          </cell>
        </row>
        <row r="307">
          <cell r="D307">
            <v>1401780.5399999996</v>
          </cell>
          <cell r="E307">
            <v>1534526.8300000015</v>
          </cell>
        </row>
        <row r="308">
          <cell r="D308">
            <v>3525.6</v>
          </cell>
          <cell r="E308">
            <v>1116</v>
          </cell>
        </row>
        <row r="309">
          <cell r="D309">
            <v>0</v>
          </cell>
          <cell r="E309">
            <v>9333.5999999999985</v>
          </cell>
        </row>
        <row r="310">
          <cell r="D310">
            <v>1405306.1399999997</v>
          </cell>
          <cell r="E310">
            <v>1544976.4300000016</v>
          </cell>
        </row>
        <row r="311">
          <cell r="D311">
            <v>0</v>
          </cell>
          <cell r="E311">
            <v>508562.17000000004</v>
          </cell>
        </row>
        <row r="312">
          <cell r="D312">
            <v>0</v>
          </cell>
          <cell r="E312">
            <v>585.20000000000005</v>
          </cell>
        </row>
        <row r="313">
          <cell r="D313">
            <v>0</v>
          </cell>
          <cell r="E313">
            <v>110089.48000000001</v>
          </cell>
        </row>
        <row r="314">
          <cell r="D314">
            <v>0</v>
          </cell>
          <cell r="E314">
            <v>619236.85000000009</v>
          </cell>
        </row>
        <row r="315">
          <cell r="D315">
            <v>423660</v>
          </cell>
          <cell r="E315">
            <v>70690</v>
          </cell>
        </row>
        <row r="316">
          <cell r="D316">
            <v>423660</v>
          </cell>
          <cell r="E316">
            <v>70690</v>
          </cell>
        </row>
        <row r="317">
          <cell r="D317">
            <v>99730.850000000064</v>
          </cell>
          <cell r="E317">
            <v>162184.97000000009</v>
          </cell>
        </row>
        <row r="318">
          <cell r="D318">
            <v>574.52</v>
          </cell>
          <cell r="E318">
            <v>131.51999999999998</v>
          </cell>
        </row>
        <row r="319">
          <cell r="D319">
            <v>136.80000000000001</v>
          </cell>
          <cell r="E319">
            <v>26878.260000000002</v>
          </cell>
        </row>
        <row r="320">
          <cell r="D320">
            <v>100442.17000000007</v>
          </cell>
          <cell r="E320">
            <v>189194.75000000009</v>
          </cell>
        </row>
        <row r="321">
          <cell r="D321">
            <v>515052.76999999996</v>
          </cell>
          <cell r="E321">
            <v>539256.87000000023</v>
          </cell>
        </row>
        <row r="322">
          <cell r="D322">
            <v>5683.4499999999989</v>
          </cell>
          <cell r="E322">
            <v>0</v>
          </cell>
        </row>
        <row r="323">
          <cell r="D323">
            <v>0</v>
          </cell>
          <cell r="E323">
            <v>1905.1799999999998</v>
          </cell>
        </row>
        <row r="324">
          <cell r="D324">
            <v>520736.22</v>
          </cell>
          <cell r="E324">
            <v>541162.05000000028</v>
          </cell>
        </row>
        <row r="325">
          <cell r="D325">
            <v>771.83999999999992</v>
          </cell>
          <cell r="E325">
            <v>1329.02</v>
          </cell>
        </row>
        <row r="326">
          <cell r="D326">
            <v>771.83999999999992</v>
          </cell>
          <cell r="E326">
            <v>1329.02</v>
          </cell>
        </row>
        <row r="327">
          <cell r="D327">
            <v>37252.189999999995</v>
          </cell>
          <cell r="E327">
            <v>9745.0499999999993</v>
          </cell>
        </row>
        <row r="328">
          <cell r="D328">
            <v>24.08</v>
          </cell>
          <cell r="E328">
            <v>125.34</v>
          </cell>
        </row>
        <row r="329">
          <cell r="D329">
            <v>525.29999999999995</v>
          </cell>
          <cell r="E329">
            <v>0</v>
          </cell>
        </row>
        <row r="330">
          <cell r="D330">
            <v>37801.57</v>
          </cell>
          <cell r="E330">
            <v>9870.39</v>
          </cell>
        </row>
        <row r="331">
          <cell r="D331">
            <v>84215.06</v>
          </cell>
          <cell r="E331">
            <v>45909.37999999999</v>
          </cell>
        </row>
        <row r="332">
          <cell r="D332">
            <v>55.519999999999996</v>
          </cell>
          <cell r="E332">
            <v>637.86</v>
          </cell>
        </row>
        <row r="333">
          <cell r="D333">
            <v>149</v>
          </cell>
          <cell r="E333">
            <v>881.06000000000006</v>
          </cell>
        </row>
        <row r="334">
          <cell r="D334">
            <v>84419.58</v>
          </cell>
          <cell r="E334">
            <v>47428.299999999988</v>
          </cell>
        </row>
        <row r="335">
          <cell r="D335">
            <v>85098.36000000003</v>
          </cell>
          <cell r="E335">
            <v>103941.92</v>
          </cell>
        </row>
        <row r="336">
          <cell r="D336">
            <v>0</v>
          </cell>
          <cell r="E336">
            <v>2186.2199999999998</v>
          </cell>
        </row>
        <row r="337">
          <cell r="D337">
            <v>85098.36000000003</v>
          </cell>
          <cell r="E337">
            <v>106128.14</v>
          </cell>
        </row>
        <row r="338">
          <cell r="D338">
            <v>333350.68000000005</v>
          </cell>
          <cell r="E338">
            <v>762517.31999999948</v>
          </cell>
        </row>
        <row r="339">
          <cell r="D339">
            <v>27919.46</v>
          </cell>
          <cell r="E339">
            <v>24247.199999999997</v>
          </cell>
        </row>
        <row r="340">
          <cell r="D340">
            <v>0</v>
          </cell>
          <cell r="E340">
            <v>11672.23</v>
          </cell>
        </row>
        <row r="341">
          <cell r="D341">
            <v>361270.14000000007</v>
          </cell>
          <cell r="E341">
            <v>798436.74999999942</v>
          </cell>
        </row>
        <row r="342">
          <cell r="D342">
            <v>67210.610000000015</v>
          </cell>
          <cell r="E342">
            <v>119770.29999999999</v>
          </cell>
        </row>
        <row r="343">
          <cell r="D343">
            <v>0</v>
          </cell>
          <cell r="E343">
            <v>2372.63</v>
          </cell>
        </row>
        <row r="344">
          <cell r="D344">
            <v>67210.610000000015</v>
          </cell>
          <cell r="E344">
            <v>122142.93</v>
          </cell>
        </row>
        <row r="345">
          <cell r="D345">
            <v>1311084.6800000004</v>
          </cell>
          <cell r="E345">
            <v>68593.719999999987</v>
          </cell>
        </row>
        <row r="346">
          <cell r="D346">
            <v>56862.8</v>
          </cell>
          <cell r="E346">
            <v>0</v>
          </cell>
        </row>
        <row r="347">
          <cell r="D347">
            <v>0</v>
          </cell>
          <cell r="E347">
            <v>4507.1099999999997</v>
          </cell>
        </row>
        <row r="348">
          <cell r="D348">
            <v>1367947.4800000004</v>
          </cell>
          <cell r="E348">
            <v>73100.829999999987</v>
          </cell>
        </row>
        <row r="349">
          <cell r="D349">
            <v>400277.51000000007</v>
          </cell>
          <cell r="E349">
            <v>0</v>
          </cell>
        </row>
        <row r="350">
          <cell r="D350">
            <v>400277.51000000007</v>
          </cell>
          <cell r="E350">
            <v>0</v>
          </cell>
        </row>
        <row r="351">
          <cell r="D351">
            <v>127538.43000000011</v>
          </cell>
          <cell r="E351">
            <v>244212.48000000004</v>
          </cell>
        </row>
        <row r="352">
          <cell r="D352">
            <v>1413.66</v>
          </cell>
          <cell r="E352">
            <v>1580.5</v>
          </cell>
        </row>
        <row r="353">
          <cell r="D353">
            <v>93.57</v>
          </cell>
          <cell r="E353">
            <v>10741.440000000002</v>
          </cell>
        </row>
        <row r="354">
          <cell r="D354">
            <v>129045.66000000012</v>
          </cell>
          <cell r="E354">
            <v>256534.42000000004</v>
          </cell>
        </row>
        <row r="355">
          <cell r="D355">
            <v>5576835.6300000045</v>
          </cell>
          <cell r="E355">
            <v>8837767.160000002</v>
          </cell>
        </row>
        <row r="356">
          <cell r="D356">
            <v>126896.5</v>
          </cell>
          <cell r="E356">
            <v>210.53</v>
          </cell>
        </row>
        <row r="357">
          <cell r="D357">
            <v>5051.3999999999996</v>
          </cell>
          <cell r="E357">
            <v>73255.17</v>
          </cell>
        </row>
        <row r="358">
          <cell r="D358">
            <v>5708783.5300000049</v>
          </cell>
          <cell r="E358">
            <v>8911232.8600000013</v>
          </cell>
        </row>
        <row r="359">
          <cell r="D359">
            <v>116087.63000000003</v>
          </cell>
          <cell r="E359">
            <v>98045.5</v>
          </cell>
        </row>
        <row r="360">
          <cell r="D360">
            <v>10817.73</v>
          </cell>
          <cell r="E360">
            <v>0</v>
          </cell>
        </row>
        <row r="361">
          <cell r="D361">
            <v>126905.36000000003</v>
          </cell>
          <cell r="E361">
            <v>98045.5</v>
          </cell>
        </row>
        <row r="362">
          <cell r="D362">
            <v>174200.71</v>
          </cell>
          <cell r="E362">
            <v>56673.89</v>
          </cell>
        </row>
        <row r="363">
          <cell r="D363">
            <v>0</v>
          </cell>
          <cell r="E363">
            <v>-1569.02</v>
          </cell>
        </row>
        <row r="364">
          <cell r="D364">
            <v>487.54</v>
          </cell>
          <cell r="E364">
            <v>1569.02</v>
          </cell>
        </row>
        <row r="365">
          <cell r="D365">
            <v>174688.25</v>
          </cell>
          <cell r="E365">
            <v>56673.89</v>
          </cell>
        </row>
        <row r="366">
          <cell r="D366">
            <v>13131.289999999999</v>
          </cell>
          <cell r="E366">
            <v>11783.14</v>
          </cell>
        </row>
        <row r="367">
          <cell r="D367">
            <v>139.69999999999999</v>
          </cell>
          <cell r="E367">
            <v>0</v>
          </cell>
        </row>
        <row r="368">
          <cell r="D368">
            <v>13270.99</v>
          </cell>
          <cell r="E368">
            <v>11783.14</v>
          </cell>
        </row>
        <row r="369">
          <cell r="D369">
            <v>690781.2200000002</v>
          </cell>
          <cell r="E369">
            <v>698466.77</v>
          </cell>
        </row>
        <row r="370">
          <cell r="D370">
            <v>7337.52</v>
          </cell>
          <cell r="E370">
            <v>8626.86</v>
          </cell>
        </row>
        <row r="371">
          <cell r="D371">
            <v>698118.74000000022</v>
          </cell>
          <cell r="E371">
            <v>707093.63</v>
          </cell>
        </row>
        <row r="372">
          <cell r="D372">
            <v>470819.48999999993</v>
          </cell>
          <cell r="E372">
            <v>509333.6100000001</v>
          </cell>
        </row>
        <row r="373">
          <cell r="D373">
            <v>470819.48999999993</v>
          </cell>
          <cell r="E373">
            <v>509333.6100000001</v>
          </cell>
        </row>
        <row r="374">
          <cell r="D374">
            <v>193334.91999999998</v>
          </cell>
          <cell r="E374">
            <v>29890.14</v>
          </cell>
        </row>
        <row r="375">
          <cell r="D375">
            <v>193334.91999999998</v>
          </cell>
          <cell r="E375">
            <v>29890.14</v>
          </cell>
        </row>
        <row r="376">
          <cell r="D376">
            <v>687614.70999999985</v>
          </cell>
          <cell r="E376">
            <v>625295.47</v>
          </cell>
        </row>
        <row r="377">
          <cell r="D377">
            <v>14342.88</v>
          </cell>
          <cell r="E377">
            <v>544</v>
          </cell>
        </row>
        <row r="378">
          <cell r="D378">
            <v>20663.059999999998</v>
          </cell>
          <cell r="E378">
            <v>38475.900000000009</v>
          </cell>
        </row>
        <row r="379">
          <cell r="D379">
            <v>722620.64999999991</v>
          </cell>
          <cell r="E379">
            <v>664315.37</v>
          </cell>
        </row>
        <row r="380">
          <cell r="D380">
            <v>1</v>
          </cell>
          <cell r="E380">
            <v>0</v>
          </cell>
        </row>
        <row r="381">
          <cell r="D381">
            <v>1</v>
          </cell>
          <cell r="E381">
            <v>0</v>
          </cell>
        </row>
        <row r="382">
          <cell r="D382">
            <v>19215.09</v>
          </cell>
          <cell r="E382">
            <v>18662.5</v>
          </cell>
        </row>
        <row r="383">
          <cell r="D383">
            <v>19215.09</v>
          </cell>
          <cell r="E383">
            <v>18662.5</v>
          </cell>
        </row>
        <row r="384">
          <cell r="D384">
            <v>1036411.9399999998</v>
          </cell>
          <cell r="E384">
            <v>669981.07000000018</v>
          </cell>
        </row>
        <row r="385">
          <cell r="D385">
            <v>816.22</v>
          </cell>
          <cell r="E385">
            <v>0</v>
          </cell>
        </row>
        <row r="386">
          <cell r="D386">
            <v>3156.96</v>
          </cell>
          <cell r="E386">
            <v>60794.679999999993</v>
          </cell>
        </row>
        <row r="387">
          <cell r="D387">
            <v>1040385.1199999998</v>
          </cell>
          <cell r="E387">
            <v>730775.75000000023</v>
          </cell>
        </row>
        <row r="388">
          <cell r="D388">
            <v>142954.25</v>
          </cell>
          <cell r="E388">
            <v>275627.62</v>
          </cell>
        </row>
        <row r="389">
          <cell r="D389">
            <v>6726.02</v>
          </cell>
          <cell r="E389">
            <v>3938.88</v>
          </cell>
        </row>
        <row r="390">
          <cell r="D390">
            <v>0</v>
          </cell>
          <cell r="E390">
            <v>3486.62</v>
          </cell>
        </row>
        <row r="391">
          <cell r="D391">
            <v>149680.26999999999</v>
          </cell>
          <cell r="E391">
            <v>283053.12</v>
          </cell>
        </row>
        <row r="392">
          <cell r="D392">
            <v>1047779.2200000001</v>
          </cell>
          <cell r="E392">
            <v>688628.5900000002</v>
          </cell>
        </row>
        <row r="393">
          <cell r="D393">
            <v>2349.3599999999997</v>
          </cell>
          <cell r="E393">
            <v>0</v>
          </cell>
        </row>
        <row r="394">
          <cell r="D394">
            <v>90812.85</v>
          </cell>
          <cell r="E394">
            <v>28080.01</v>
          </cell>
        </row>
        <row r="395">
          <cell r="D395">
            <v>1140941.4300000002</v>
          </cell>
          <cell r="E395">
            <v>716708.60000000021</v>
          </cell>
        </row>
        <row r="396">
          <cell r="D396">
            <v>1843546.3500000034</v>
          </cell>
          <cell r="E396">
            <v>1540344.8100000003</v>
          </cell>
        </row>
        <row r="397">
          <cell r="D397">
            <v>23312.25</v>
          </cell>
          <cell r="E397">
            <v>54444.04</v>
          </cell>
        </row>
        <row r="398">
          <cell r="D398">
            <v>1866858.6000000034</v>
          </cell>
          <cell r="E398">
            <v>1594788.8500000003</v>
          </cell>
        </row>
        <row r="399">
          <cell r="D399">
            <v>593704.5900000002</v>
          </cell>
          <cell r="E399">
            <v>705657.5500000004</v>
          </cell>
        </row>
        <row r="400">
          <cell r="D400">
            <v>4434.95</v>
          </cell>
          <cell r="E400">
            <v>9607.34</v>
          </cell>
        </row>
        <row r="401">
          <cell r="D401">
            <v>1440.78</v>
          </cell>
          <cell r="E401">
            <v>5931.48</v>
          </cell>
        </row>
        <row r="402">
          <cell r="D402">
            <v>599580.32000000018</v>
          </cell>
          <cell r="E402">
            <v>721196.37000000034</v>
          </cell>
        </row>
        <row r="403">
          <cell r="D403">
            <v>312298.68</v>
          </cell>
          <cell r="E403">
            <v>0</v>
          </cell>
        </row>
        <row r="404">
          <cell r="D404">
            <v>312298.68</v>
          </cell>
          <cell r="E404">
            <v>0</v>
          </cell>
        </row>
        <row r="405">
          <cell r="D405">
            <v>0</v>
          </cell>
          <cell r="E405">
            <v>6282</v>
          </cell>
        </row>
        <row r="406">
          <cell r="D406">
            <v>0</v>
          </cell>
          <cell r="E406">
            <v>6282</v>
          </cell>
        </row>
        <row r="407">
          <cell r="D407">
            <v>2198.2799999999997</v>
          </cell>
          <cell r="E407">
            <v>8775.89</v>
          </cell>
        </row>
        <row r="408">
          <cell r="D408">
            <v>2198.2799999999997</v>
          </cell>
          <cell r="E408">
            <v>8775.89</v>
          </cell>
        </row>
        <row r="409">
          <cell r="D409">
            <v>21799.200000000001</v>
          </cell>
          <cell r="E409">
            <v>44929.5</v>
          </cell>
        </row>
        <row r="410">
          <cell r="D410">
            <v>21799.200000000001</v>
          </cell>
          <cell r="E410">
            <v>44929.5</v>
          </cell>
        </row>
        <row r="411">
          <cell r="D411">
            <v>18700.720000000008</v>
          </cell>
          <cell r="E411">
            <v>20711.569999999996</v>
          </cell>
        </row>
        <row r="412">
          <cell r="D412">
            <v>18700.720000000008</v>
          </cell>
          <cell r="E412">
            <v>20711.569999999996</v>
          </cell>
        </row>
        <row r="413">
          <cell r="D413">
            <v>2689107.9399999972</v>
          </cell>
          <cell r="E413">
            <v>3144461.5399999982</v>
          </cell>
        </row>
        <row r="414">
          <cell r="D414">
            <v>251636.36</v>
          </cell>
          <cell r="E414">
            <v>1254.1199999999999</v>
          </cell>
        </row>
        <row r="415">
          <cell r="D415">
            <v>0</v>
          </cell>
          <cell r="E415">
            <v>34579.32</v>
          </cell>
        </row>
        <row r="416">
          <cell r="D416">
            <v>2940744.299999997</v>
          </cell>
          <cell r="E416">
            <v>3180294.9799999981</v>
          </cell>
        </row>
        <row r="417">
          <cell r="D417">
            <v>943756.66999999946</v>
          </cell>
          <cell r="E417">
            <v>1391790.6199999999</v>
          </cell>
        </row>
        <row r="418">
          <cell r="D418">
            <v>5024.12</v>
          </cell>
          <cell r="E418">
            <v>926.88</v>
          </cell>
        </row>
        <row r="419">
          <cell r="D419">
            <v>9073.91</v>
          </cell>
          <cell r="E419">
            <v>63481.83</v>
          </cell>
        </row>
        <row r="420">
          <cell r="D420">
            <v>957854.69999999949</v>
          </cell>
          <cell r="E420">
            <v>1456199.3299999998</v>
          </cell>
        </row>
        <row r="421">
          <cell r="D421">
            <v>122886.13000000002</v>
          </cell>
          <cell r="E421">
            <v>140317.81</v>
          </cell>
        </row>
        <row r="422">
          <cell r="D422">
            <v>122886.13000000002</v>
          </cell>
          <cell r="E422">
            <v>140317.81</v>
          </cell>
        </row>
        <row r="423">
          <cell r="D423">
            <v>939460.50999999978</v>
          </cell>
          <cell r="E423">
            <v>952819.65999999968</v>
          </cell>
        </row>
        <row r="424">
          <cell r="D424">
            <v>28153.38</v>
          </cell>
          <cell r="E424">
            <v>0</v>
          </cell>
        </row>
        <row r="425">
          <cell r="D425">
            <v>0</v>
          </cell>
          <cell r="E425">
            <v>141973.63</v>
          </cell>
        </row>
        <row r="426">
          <cell r="D426">
            <v>967613.88999999978</v>
          </cell>
          <cell r="E426">
            <v>1094793.2899999996</v>
          </cell>
        </row>
        <row r="427">
          <cell r="D427">
            <v>222453.50000000003</v>
          </cell>
          <cell r="E427">
            <v>128860.06999999999</v>
          </cell>
        </row>
        <row r="428">
          <cell r="D428">
            <v>222453.50000000003</v>
          </cell>
          <cell r="E428">
            <v>128860.06999999999</v>
          </cell>
        </row>
        <row r="429">
          <cell r="D429">
            <v>290700.26999999996</v>
          </cell>
          <cell r="E429">
            <v>256193.85999999996</v>
          </cell>
        </row>
        <row r="430">
          <cell r="D430">
            <v>5028.3500000000004</v>
          </cell>
          <cell r="E430">
            <v>0</v>
          </cell>
        </row>
        <row r="431">
          <cell r="D431">
            <v>0</v>
          </cell>
          <cell r="E431">
            <v>4223.4400000000005</v>
          </cell>
        </row>
        <row r="432">
          <cell r="D432">
            <v>295728.61999999994</v>
          </cell>
          <cell r="E432">
            <v>260417.29999999996</v>
          </cell>
        </row>
        <row r="433">
          <cell r="D433">
            <v>258853.44999999998</v>
          </cell>
          <cell r="E433">
            <v>447920.92000000022</v>
          </cell>
        </row>
        <row r="434">
          <cell r="D434">
            <v>1667.9199999999998</v>
          </cell>
          <cell r="E434">
            <v>479.4</v>
          </cell>
        </row>
        <row r="435">
          <cell r="D435">
            <v>260521.37</v>
          </cell>
          <cell r="E435">
            <v>448400.32000000024</v>
          </cell>
        </row>
        <row r="436">
          <cell r="D436">
            <v>508915.87999999989</v>
          </cell>
          <cell r="E436">
            <v>745555.56000000029</v>
          </cell>
        </row>
        <row r="437">
          <cell r="D437">
            <v>26253.210000000003</v>
          </cell>
          <cell r="E437">
            <v>21424.34</v>
          </cell>
        </row>
        <row r="438">
          <cell r="D438">
            <v>0</v>
          </cell>
          <cell r="E438">
            <v>15089.579999999998</v>
          </cell>
        </row>
        <row r="439">
          <cell r="D439">
            <v>535169.08999999985</v>
          </cell>
          <cell r="E439">
            <v>782069.48000000021</v>
          </cell>
        </row>
        <row r="440">
          <cell r="D440">
            <v>137511.34999999998</v>
          </cell>
          <cell r="E440">
            <v>254892.67999999996</v>
          </cell>
        </row>
        <row r="441">
          <cell r="D441">
            <v>2056.3200000000002</v>
          </cell>
          <cell r="E441">
            <v>0</v>
          </cell>
        </row>
        <row r="442">
          <cell r="D442">
            <v>0</v>
          </cell>
          <cell r="E442">
            <v>5931.2</v>
          </cell>
        </row>
        <row r="443">
          <cell r="D443">
            <v>139567.66999999998</v>
          </cell>
          <cell r="E443">
            <v>260823.87999999998</v>
          </cell>
        </row>
        <row r="444">
          <cell r="D444">
            <v>12555.75</v>
          </cell>
          <cell r="E444">
            <v>0</v>
          </cell>
        </row>
        <row r="445">
          <cell r="D445">
            <v>520</v>
          </cell>
          <cell r="E445">
            <v>0</v>
          </cell>
        </row>
        <row r="446">
          <cell r="D446">
            <v>13075.75</v>
          </cell>
          <cell r="E446">
            <v>0</v>
          </cell>
        </row>
        <row r="447">
          <cell r="D447">
            <v>3732559.3099999977</v>
          </cell>
          <cell r="E447">
            <v>973473.26</v>
          </cell>
        </row>
        <row r="448">
          <cell r="D448">
            <v>45357.43</v>
          </cell>
          <cell r="E448">
            <v>2513.56</v>
          </cell>
        </row>
        <row r="449">
          <cell r="D449">
            <v>2023.07</v>
          </cell>
          <cell r="E449">
            <v>13633.8</v>
          </cell>
        </row>
        <row r="450">
          <cell r="D450">
            <v>3779939.8099999977</v>
          </cell>
          <cell r="E450">
            <v>989620.62000000011</v>
          </cell>
        </row>
        <row r="451">
          <cell r="D451">
            <v>7422.74</v>
          </cell>
          <cell r="E451">
            <v>0</v>
          </cell>
        </row>
        <row r="452">
          <cell r="D452">
            <v>7422.74</v>
          </cell>
          <cell r="E452">
            <v>0</v>
          </cell>
        </row>
        <row r="453">
          <cell r="D453">
            <v>3609373.919999999</v>
          </cell>
          <cell r="E453">
            <v>4150748.1200000015</v>
          </cell>
        </row>
        <row r="454">
          <cell r="D454">
            <v>12472.839999999998</v>
          </cell>
          <cell r="E454">
            <v>1494.4</v>
          </cell>
        </row>
        <row r="455">
          <cell r="D455">
            <v>60353.84</v>
          </cell>
          <cell r="E455">
            <v>177808.49000000002</v>
          </cell>
        </row>
        <row r="456">
          <cell r="D456">
            <v>3682200.5999999987</v>
          </cell>
          <cell r="E456">
            <v>4330051.0100000016</v>
          </cell>
        </row>
        <row r="457">
          <cell r="D457">
            <v>239460.6</v>
          </cell>
          <cell r="E457">
            <v>280599.14</v>
          </cell>
        </row>
        <row r="458">
          <cell r="D458">
            <v>6536.0400000000009</v>
          </cell>
          <cell r="E458">
            <v>0</v>
          </cell>
        </row>
        <row r="459">
          <cell r="D459">
            <v>0</v>
          </cell>
          <cell r="E459">
            <v>8770.42</v>
          </cell>
        </row>
        <row r="460">
          <cell r="D460">
            <v>245996.64</v>
          </cell>
          <cell r="E460">
            <v>289369.56</v>
          </cell>
        </row>
        <row r="461">
          <cell r="D461">
            <v>3026819.1099999994</v>
          </cell>
          <cell r="E461">
            <v>6551906.070000004</v>
          </cell>
        </row>
        <row r="462">
          <cell r="D462">
            <v>403180.81000000006</v>
          </cell>
          <cell r="E462">
            <v>4659.9400000000005</v>
          </cell>
        </row>
        <row r="463">
          <cell r="D463">
            <v>0</v>
          </cell>
          <cell r="E463">
            <v>361765.30999999988</v>
          </cell>
        </row>
        <row r="464">
          <cell r="D464">
            <v>3429999.9199999995</v>
          </cell>
          <cell r="E464">
            <v>6918331.320000004</v>
          </cell>
        </row>
        <row r="465">
          <cell r="D465">
            <v>49168.729999999996</v>
          </cell>
          <cell r="E465">
            <v>132390.54999999999</v>
          </cell>
        </row>
        <row r="466">
          <cell r="D466">
            <v>1185</v>
          </cell>
          <cell r="E466">
            <v>796.02</v>
          </cell>
        </row>
        <row r="467">
          <cell r="D467">
            <v>0</v>
          </cell>
          <cell r="E467">
            <v>4626.84</v>
          </cell>
        </row>
        <row r="468">
          <cell r="D468">
            <v>50353.729999999996</v>
          </cell>
          <cell r="E468">
            <v>137813.40999999997</v>
          </cell>
        </row>
        <row r="469">
          <cell r="D469">
            <v>0</v>
          </cell>
          <cell r="E469">
            <v>720.96</v>
          </cell>
        </row>
        <row r="470">
          <cell r="D470">
            <v>0</v>
          </cell>
          <cell r="E470">
            <v>720.96</v>
          </cell>
        </row>
        <row r="471">
          <cell r="D471">
            <v>541058.49</v>
          </cell>
          <cell r="E471">
            <v>597705.12</v>
          </cell>
        </row>
        <row r="472">
          <cell r="D472">
            <v>18089.82</v>
          </cell>
          <cell r="E472">
            <v>0</v>
          </cell>
        </row>
        <row r="473">
          <cell r="D473">
            <v>5777.5599999999995</v>
          </cell>
          <cell r="E473">
            <v>13937.25</v>
          </cell>
        </row>
        <row r="474">
          <cell r="D474">
            <v>564925.87</v>
          </cell>
          <cell r="E474">
            <v>611642.37</v>
          </cell>
        </row>
        <row r="475">
          <cell r="D475">
            <v>16229.54</v>
          </cell>
          <cell r="E475">
            <v>13512.880000000001</v>
          </cell>
        </row>
        <row r="476">
          <cell r="D476">
            <v>16229.54</v>
          </cell>
          <cell r="E476">
            <v>13512.880000000001</v>
          </cell>
        </row>
        <row r="477">
          <cell r="D477">
            <v>51369.890000000007</v>
          </cell>
          <cell r="E477">
            <v>307156.77</v>
          </cell>
        </row>
        <row r="478">
          <cell r="D478">
            <v>51369.890000000007</v>
          </cell>
          <cell r="E478">
            <v>307156.77</v>
          </cell>
        </row>
        <row r="479">
          <cell r="D479">
            <v>246386.2</v>
          </cell>
          <cell r="E479">
            <v>266524.12</v>
          </cell>
        </row>
        <row r="480">
          <cell r="D480">
            <v>301.88</v>
          </cell>
          <cell r="E480">
            <v>0</v>
          </cell>
        </row>
        <row r="481">
          <cell r="D481">
            <v>0</v>
          </cell>
          <cell r="E481">
            <v>34043.700000000004</v>
          </cell>
        </row>
        <row r="482">
          <cell r="D482">
            <v>246688.08000000002</v>
          </cell>
          <cell r="E482">
            <v>300567.82</v>
          </cell>
        </row>
        <row r="483">
          <cell r="D483">
            <v>0</v>
          </cell>
          <cell r="E483">
            <v>3180</v>
          </cell>
        </row>
        <row r="484">
          <cell r="D484">
            <v>0</v>
          </cell>
          <cell r="E484">
            <v>3180</v>
          </cell>
        </row>
        <row r="485">
          <cell r="D485">
            <v>96685.299999999988</v>
          </cell>
          <cell r="E485">
            <v>115107.48000000001</v>
          </cell>
        </row>
        <row r="486">
          <cell r="D486">
            <v>3105.8999999999996</v>
          </cell>
          <cell r="E486">
            <v>0</v>
          </cell>
        </row>
        <row r="487">
          <cell r="D487">
            <v>99791.199999999983</v>
          </cell>
          <cell r="E487">
            <v>115107.48000000001</v>
          </cell>
        </row>
        <row r="488">
          <cell r="D488">
            <v>333143.17999999988</v>
          </cell>
          <cell r="E488">
            <v>346787.27000000019</v>
          </cell>
        </row>
        <row r="489">
          <cell r="D489">
            <v>5376.43</v>
          </cell>
          <cell r="E489">
            <v>2186.9500000000003</v>
          </cell>
        </row>
        <row r="490">
          <cell r="D490">
            <v>1687.1399999999999</v>
          </cell>
          <cell r="E490">
            <v>29561.150000000005</v>
          </cell>
        </row>
        <row r="491">
          <cell r="D491">
            <v>340206.74999999988</v>
          </cell>
          <cell r="E491">
            <v>378535.37000000023</v>
          </cell>
        </row>
        <row r="492">
          <cell r="D492">
            <v>0</v>
          </cell>
          <cell r="E492">
            <v>1855.1399999999999</v>
          </cell>
        </row>
        <row r="493">
          <cell r="D493">
            <v>0</v>
          </cell>
          <cell r="E493">
            <v>1855.1399999999999</v>
          </cell>
        </row>
        <row r="494">
          <cell r="D494">
            <v>0</v>
          </cell>
          <cell r="E494">
            <v>244700.02</v>
          </cell>
        </row>
        <row r="495">
          <cell r="D495">
            <v>0</v>
          </cell>
          <cell r="E495">
            <v>244700.02</v>
          </cell>
        </row>
        <row r="496">
          <cell r="D496">
            <v>48559.42</v>
          </cell>
          <cell r="E496">
            <v>40833.81</v>
          </cell>
        </row>
        <row r="497">
          <cell r="D497">
            <v>36252.61</v>
          </cell>
          <cell r="E497">
            <v>0</v>
          </cell>
        </row>
        <row r="498">
          <cell r="D498">
            <v>0</v>
          </cell>
          <cell r="E498">
            <v>67744.78</v>
          </cell>
        </row>
        <row r="499">
          <cell r="D499">
            <v>84812.03</v>
          </cell>
          <cell r="E499">
            <v>108578.59</v>
          </cell>
        </row>
        <row r="500">
          <cell r="D500">
            <v>3751081.7799999956</v>
          </cell>
          <cell r="E500">
            <v>5996909.5600000015</v>
          </cell>
        </row>
        <row r="501">
          <cell r="D501">
            <v>33901</v>
          </cell>
          <cell r="E501">
            <v>4545.8500000000004</v>
          </cell>
        </row>
        <row r="502">
          <cell r="D502">
            <v>2515.5499999999997</v>
          </cell>
          <cell r="E502">
            <v>356722.75999999989</v>
          </cell>
        </row>
        <row r="503">
          <cell r="D503">
            <v>3787498.3299999954</v>
          </cell>
          <cell r="E503">
            <v>6358178.1700000009</v>
          </cell>
        </row>
        <row r="504">
          <cell r="D504">
            <v>0</v>
          </cell>
          <cell r="E504">
            <v>874.8</v>
          </cell>
        </row>
        <row r="505">
          <cell r="D505">
            <v>0</v>
          </cell>
          <cell r="E505">
            <v>874.8</v>
          </cell>
        </row>
        <row r="506">
          <cell r="D506">
            <v>45679.97</v>
          </cell>
          <cell r="E506">
            <v>71892.800000000003</v>
          </cell>
        </row>
        <row r="507">
          <cell r="D507">
            <v>32486.21</v>
          </cell>
          <cell r="E507">
            <v>0</v>
          </cell>
        </row>
        <row r="508">
          <cell r="D508">
            <v>0</v>
          </cell>
          <cell r="E508">
            <v>2646.66</v>
          </cell>
        </row>
        <row r="509">
          <cell r="D509">
            <v>78166.179999999993</v>
          </cell>
          <cell r="E509">
            <v>74539.460000000006</v>
          </cell>
        </row>
        <row r="510">
          <cell r="D510">
            <v>14373750.920000017</v>
          </cell>
          <cell r="E510">
            <v>21003961.60999997</v>
          </cell>
        </row>
        <row r="511">
          <cell r="D511">
            <v>883081.2699999999</v>
          </cell>
          <cell r="E511">
            <v>64279.469999999994</v>
          </cell>
        </row>
        <row r="512">
          <cell r="D512">
            <v>15604.59</v>
          </cell>
          <cell r="E512">
            <v>380559.56</v>
          </cell>
        </row>
        <row r="513">
          <cell r="D513">
            <v>15272436.780000016</v>
          </cell>
          <cell r="E513">
            <v>21448800.639999967</v>
          </cell>
        </row>
        <row r="514">
          <cell r="D514">
            <v>39904.810000000005</v>
          </cell>
          <cell r="E514">
            <v>38215.830000000009</v>
          </cell>
        </row>
        <row r="515">
          <cell r="D515">
            <v>39904.810000000005</v>
          </cell>
          <cell r="E515">
            <v>38215.830000000009</v>
          </cell>
        </row>
        <row r="516">
          <cell r="D516">
            <v>10912837.970000003</v>
          </cell>
          <cell r="E516">
            <v>11315344.229999995</v>
          </cell>
        </row>
        <row r="517">
          <cell r="D517">
            <v>64955.199999999997</v>
          </cell>
          <cell r="E517">
            <v>0</v>
          </cell>
        </row>
        <row r="518">
          <cell r="D518">
            <v>10726.02</v>
          </cell>
          <cell r="E518">
            <v>60940.529999999992</v>
          </cell>
        </row>
        <row r="519">
          <cell r="D519">
            <v>10988519.190000001</v>
          </cell>
          <cell r="E519">
            <v>11376284.759999994</v>
          </cell>
        </row>
        <row r="520">
          <cell r="D520">
            <v>157647.46000000005</v>
          </cell>
          <cell r="E520">
            <v>237480.73999999996</v>
          </cell>
        </row>
        <row r="521">
          <cell r="D521">
            <v>0</v>
          </cell>
          <cell r="E521">
            <v>6667.9</v>
          </cell>
        </row>
        <row r="522">
          <cell r="D522">
            <v>157647.46000000005</v>
          </cell>
          <cell r="E522">
            <v>244148.63999999996</v>
          </cell>
        </row>
        <row r="523">
          <cell r="D523">
            <v>8208.7800000000007</v>
          </cell>
          <cell r="E523">
            <v>11753.929999999998</v>
          </cell>
        </row>
        <row r="524">
          <cell r="D524">
            <v>8208.7800000000007</v>
          </cell>
          <cell r="E524">
            <v>11753.929999999998</v>
          </cell>
        </row>
        <row r="525">
          <cell r="D525">
            <v>317622.69999999978</v>
          </cell>
          <cell r="E525">
            <v>58199.240000000005</v>
          </cell>
        </row>
        <row r="526">
          <cell r="D526">
            <v>1513.5000000000002</v>
          </cell>
          <cell r="E526">
            <v>0</v>
          </cell>
        </row>
        <row r="527">
          <cell r="D527">
            <v>751.59999999999991</v>
          </cell>
          <cell r="E527">
            <v>412.4</v>
          </cell>
        </row>
        <row r="528">
          <cell r="D528">
            <v>319887.79999999976</v>
          </cell>
          <cell r="E528">
            <v>58611.640000000007</v>
          </cell>
        </row>
        <row r="529">
          <cell r="D529">
            <v>10526366.469999973</v>
          </cell>
          <cell r="E529">
            <v>12878266.439999994</v>
          </cell>
        </row>
        <row r="530">
          <cell r="D530">
            <v>1582640.1099999996</v>
          </cell>
          <cell r="E530">
            <v>378308.10000000003</v>
          </cell>
        </row>
        <row r="531">
          <cell r="D531">
            <v>55907.55</v>
          </cell>
          <cell r="E531">
            <v>177578.72999999998</v>
          </cell>
        </row>
        <row r="532">
          <cell r="D532">
            <v>12164914.129999973</v>
          </cell>
          <cell r="E532">
            <v>13434153.269999994</v>
          </cell>
        </row>
        <row r="533">
          <cell r="D533">
            <v>43607.679999999978</v>
          </cell>
          <cell r="E533">
            <v>38397.64</v>
          </cell>
        </row>
        <row r="534">
          <cell r="D534">
            <v>14.02</v>
          </cell>
          <cell r="E534">
            <v>0</v>
          </cell>
        </row>
        <row r="535">
          <cell r="D535">
            <v>95.16</v>
          </cell>
          <cell r="E535">
            <v>1585.2399999999998</v>
          </cell>
        </row>
        <row r="536">
          <cell r="D536">
            <v>43716.859999999979</v>
          </cell>
          <cell r="E536">
            <v>39982.879999999997</v>
          </cell>
        </row>
        <row r="537">
          <cell r="D537">
            <v>8255.6299999999992</v>
          </cell>
          <cell r="E537">
            <v>50970.820000000007</v>
          </cell>
        </row>
        <row r="538">
          <cell r="D538">
            <v>8255.6299999999992</v>
          </cell>
          <cell r="E538">
            <v>50970.820000000007</v>
          </cell>
        </row>
        <row r="539">
          <cell r="D539">
            <v>736103.7900000005</v>
          </cell>
          <cell r="E539">
            <v>1019236.1800000004</v>
          </cell>
        </row>
        <row r="540">
          <cell r="D540">
            <v>4223.62</v>
          </cell>
          <cell r="E540">
            <v>4715.68</v>
          </cell>
        </row>
        <row r="541">
          <cell r="D541">
            <v>0</v>
          </cell>
          <cell r="E541">
            <v>13322.52</v>
          </cell>
        </row>
        <row r="542">
          <cell r="D542">
            <v>740327.4100000005</v>
          </cell>
          <cell r="E542">
            <v>1037274.3800000005</v>
          </cell>
        </row>
        <row r="543">
          <cell r="D543">
            <v>26924.36</v>
          </cell>
          <cell r="E543">
            <v>4112.55</v>
          </cell>
        </row>
        <row r="544">
          <cell r="D544">
            <v>26924.36</v>
          </cell>
          <cell r="E544">
            <v>4112.55</v>
          </cell>
        </row>
        <row r="545">
          <cell r="D545">
            <v>6974699.8400000054</v>
          </cell>
          <cell r="E545">
            <v>10219766.809999995</v>
          </cell>
        </row>
        <row r="546">
          <cell r="D546">
            <v>69625.87999999999</v>
          </cell>
          <cell r="E546">
            <v>0</v>
          </cell>
        </row>
        <row r="547">
          <cell r="D547">
            <v>289.25999999999993</v>
          </cell>
          <cell r="E547">
            <v>273556.69</v>
          </cell>
        </row>
        <row r="548">
          <cell r="D548">
            <v>7044614.9800000051</v>
          </cell>
          <cell r="E548">
            <v>10493323.499999994</v>
          </cell>
        </row>
        <row r="549">
          <cell r="D549">
            <v>39707.07</v>
          </cell>
          <cell r="E549">
            <v>265366.62000000069</v>
          </cell>
        </row>
        <row r="550">
          <cell r="D550">
            <v>0</v>
          </cell>
          <cell r="E550">
            <v>550.61000000000058</v>
          </cell>
        </row>
        <row r="551">
          <cell r="D551">
            <v>0</v>
          </cell>
          <cell r="E551">
            <v>-846395.30999999831</v>
          </cell>
        </row>
        <row r="552">
          <cell r="D552">
            <v>39707.07</v>
          </cell>
          <cell r="E552">
            <v>-580478.07999999763</v>
          </cell>
        </row>
        <row r="553">
          <cell r="D553">
            <v>117068.07</v>
          </cell>
          <cell r="E553">
            <v>33750.660000000003</v>
          </cell>
        </row>
        <row r="554">
          <cell r="D554">
            <v>117068.07</v>
          </cell>
          <cell r="E554">
            <v>33750.660000000003</v>
          </cell>
        </row>
        <row r="555">
          <cell r="D555">
            <v>402694.56000000006</v>
          </cell>
          <cell r="E555">
            <v>198178.58000000002</v>
          </cell>
        </row>
        <row r="556">
          <cell r="D556">
            <v>6304.98</v>
          </cell>
          <cell r="E556">
            <v>12607.93</v>
          </cell>
        </row>
        <row r="557">
          <cell r="D557">
            <v>125.4</v>
          </cell>
          <cell r="E557">
            <v>2649.4399999999996</v>
          </cell>
        </row>
        <row r="558">
          <cell r="D558">
            <v>409124.94000000006</v>
          </cell>
          <cell r="E558">
            <v>213435.95</v>
          </cell>
        </row>
        <row r="559">
          <cell r="D559">
            <v>517595.14</v>
          </cell>
          <cell r="E559">
            <v>0</v>
          </cell>
        </row>
        <row r="560">
          <cell r="D560">
            <v>98516.87999999999</v>
          </cell>
          <cell r="E560">
            <v>0</v>
          </cell>
        </row>
        <row r="561">
          <cell r="D561">
            <v>616112.02</v>
          </cell>
          <cell r="E561">
            <v>0</v>
          </cell>
        </row>
        <row r="562">
          <cell r="D562">
            <v>8293.06</v>
          </cell>
          <cell r="E562">
            <v>7158.74</v>
          </cell>
        </row>
        <row r="563">
          <cell r="D563">
            <v>0</v>
          </cell>
          <cell r="E563">
            <v>1332.58</v>
          </cell>
        </row>
        <row r="564">
          <cell r="D564">
            <v>8293.06</v>
          </cell>
          <cell r="E564">
            <v>8491.32</v>
          </cell>
        </row>
        <row r="565">
          <cell r="D565">
            <v>0</v>
          </cell>
          <cell r="E565">
            <v>2636.4</v>
          </cell>
        </row>
        <row r="566">
          <cell r="D566">
            <v>0</v>
          </cell>
          <cell r="E566">
            <v>2636.4</v>
          </cell>
        </row>
        <row r="567">
          <cell r="D567">
            <v>20316546.000000007</v>
          </cell>
          <cell r="E567">
            <v>23748406.969999995</v>
          </cell>
        </row>
        <row r="568">
          <cell r="D568">
            <v>653239.5199999999</v>
          </cell>
          <cell r="E568">
            <v>440268.27</v>
          </cell>
        </row>
        <row r="569">
          <cell r="D569">
            <v>484010.67000000004</v>
          </cell>
          <cell r="E569">
            <v>1206531.7400000002</v>
          </cell>
        </row>
        <row r="570">
          <cell r="D570">
            <v>21453796.190000009</v>
          </cell>
          <cell r="E570">
            <v>25395206.979999997</v>
          </cell>
        </row>
        <row r="571">
          <cell r="D571">
            <v>382849.9700000002</v>
          </cell>
          <cell r="E571">
            <v>397876.53</v>
          </cell>
        </row>
        <row r="572">
          <cell r="D572">
            <v>551.16999999999996</v>
          </cell>
          <cell r="E572">
            <v>1017.52</v>
          </cell>
        </row>
        <row r="573">
          <cell r="D573">
            <v>383401.14000000019</v>
          </cell>
          <cell r="E573">
            <v>398894.05000000005</v>
          </cell>
        </row>
        <row r="574">
          <cell r="D574">
            <v>2484186.7799999975</v>
          </cell>
          <cell r="E574">
            <v>4665826.8600000013</v>
          </cell>
        </row>
        <row r="575">
          <cell r="D575">
            <v>0</v>
          </cell>
          <cell r="E575">
            <v>160926</v>
          </cell>
        </row>
        <row r="576">
          <cell r="D576">
            <v>2484186.7799999975</v>
          </cell>
          <cell r="E576">
            <v>4826752.8600000013</v>
          </cell>
        </row>
        <row r="577">
          <cell r="D577">
            <v>88313.69</v>
          </cell>
          <cell r="E577">
            <v>85956.510000000009</v>
          </cell>
        </row>
        <row r="578">
          <cell r="D578">
            <v>88313.69</v>
          </cell>
          <cell r="E578">
            <v>85956.510000000009</v>
          </cell>
        </row>
        <row r="579">
          <cell r="D579">
            <v>173718.71</v>
          </cell>
          <cell r="E579">
            <v>182799.23999999996</v>
          </cell>
        </row>
        <row r="580">
          <cell r="D580">
            <v>0</v>
          </cell>
          <cell r="E580">
            <v>3779.8</v>
          </cell>
        </row>
        <row r="581">
          <cell r="D581">
            <v>173718.71</v>
          </cell>
          <cell r="E581">
            <v>186579.03999999995</v>
          </cell>
        </row>
        <row r="582">
          <cell r="D582">
            <v>62060.480000000003</v>
          </cell>
          <cell r="E582">
            <v>82898.649999999994</v>
          </cell>
        </row>
        <row r="583">
          <cell r="D583">
            <v>0</v>
          </cell>
          <cell r="E583">
            <v>40.68</v>
          </cell>
        </row>
        <row r="584">
          <cell r="D584">
            <v>62060.480000000003</v>
          </cell>
          <cell r="E584">
            <v>82939.329999999987</v>
          </cell>
        </row>
        <row r="585">
          <cell r="D585">
            <v>156845.08000000002</v>
          </cell>
          <cell r="E585">
            <v>289590.88</v>
          </cell>
        </row>
        <row r="586">
          <cell r="D586">
            <v>16568.62</v>
          </cell>
          <cell r="E586">
            <v>5270.68</v>
          </cell>
        </row>
        <row r="587">
          <cell r="D587">
            <v>0</v>
          </cell>
          <cell r="E587">
            <v>19662.050000000003</v>
          </cell>
        </row>
        <row r="588">
          <cell r="D588">
            <v>173413.7</v>
          </cell>
          <cell r="E588">
            <v>314523.61</v>
          </cell>
        </row>
        <row r="589">
          <cell r="D589">
            <v>0</v>
          </cell>
          <cell r="E589">
            <v>52893.16</v>
          </cell>
        </row>
        <row r="590">
          <cell r="D590">
            <v>0</v>
          </cell>
          <cell r="E590">
            <v>2537.7600000000002</v>
          </cell>
        </row>
        <row r="591">
          <cell r="D591">
            <v>0</v>
          </cell>
          <cell r="E591">
            <v>55430.920000000006</v>
          </cell>
        </row>
        <row r="592">
          <cell r="D592">
            <v>118752.12999999999</v>
          </cell>
          <cell r="E592">
            <v>84113.8</v>
          </cell>
        </row>
        <row r="593">
          <cell r="D593">
            <v>118752.12999999999</v>
          </cell>
          <cell r="E593">
            <v>84113.8</v>
          </cell>
        </row>
        <row r="594">
          <cell r="D594">
            <v>24738.13</v>
          </cell>
          <cell r="E594">
            <v>242086.92000000007</v>
          </cell>
        </row>
        <row r="595">
          <cell r="D595">
            <v>16601.649999999998</v>
          </cell>
          <cell r="E595">
            <v>1970.8400000000001</v>
          </cell>
        </row>
        <row r="596">
          <cell r="D596">
            <v>41339.78</v>
          </cell>
          <cell r="E596">
            <v>244057.76000000007</v>
          </cell>
        </row>
        <row r="597">
          <cell r="D597">
            <v>-88.57</v>
          </cell>
          <cell r="E597">
            <v>5652441.4499999993</v>
          </cell>
        </row>
        <row r="598">
          <cell r="D598">
            <v>0</v>
          </cell>
          <cell r="E598">
            <v>48695.1</v>
          </cell>
        </row>
        <row r="599">
          <cell r="D599">
            <v>0</v>
          </cell>
          <cell r="E599">
            <v>136641.88</v>
          </cell>
        </row>
        <row r="600">
          <cell r="D600">
            <v>-88.57</v>
          </cell>
          <cell r="E600">
            <v>5837778.4299999988</v>
          </cell>
        </row>
        <row r="601">
          <cell r="D601">
            <v>138112.37</v>
          </cell>
          <cell r="E601">
            <v>8274.75</v>
          </cell>
        </row>
        <row r="602">
          <cell r="D602">
            <v>0</v>
          </cell>
          <cell r="E602">
            <v>244</v>
          </cell>
        </row>
        <row r="603">
          <cell r="D603">
            <v>138112.37</v>
          </cell>
          <cell r="E603">
            <v>8518.75</v>
          </cell>
        </row>
        <row r="604">
          <cell r="D604">
            <v>156197.08000000002</v>
          </cell>
          <cell r="E604">
            <v>125260.82999999999</v>
          </cell>
        </row>
        <row r="605">
          <cell r="D605">
            <v>0</v>
          </cell>
          <cell r="E605">
            <v>3210.6</v>
          </cell>
        </row>
        <row r="606">
          <cell r="D606">
            <v>156197.08000000002</v>
          </cell>
          <cell r="E606">
            <v>128471.43</v>
          </cell>
        </row>
        <row r="607">
          <cell r="D607">
            <v>18592923.700000025</v>
          </cell>
          <cell r="E607">
            <v>29244036.12999998</v>
          </cell>
        </row>
        <row r="608">
          <cell r="D608">
            <v>296042.41999999993</v>
          </cell>
          <cell r="E608">
            <v>101376.73</v>
          </cell>
        </row>
        <row r="609">
          <cell r="D609">
            <v>54448.85</v>
          </cell>
          <cell r="E609">
            <v>202121.51</v>
          </cell>
        </row>
        <row r="610">
          <cell r="D610">
            <v>18943414.970000029</v>
          </cell>
          <cell r="E610">
            <v>29547534.369999982</v>
          </cell>
        </row>
        <row r="611">
          <cell r="D611">
            <v>1924406.7</v>
          </cell>
          <cell r="E611">
            <v>3293965.7200000058</v>
          </cell>
        </row>
        <row r="612">
          <cell r="D612">
            <v>339537.95</v>
          </cell>
          <cell r="E612">
            <v>36076.909999999996</v>
          </cell>
        </row>
        <row r="613">
          <cell r="D613">
            <v>35486.89</v>
          </cell>
          <cell r="E613">
            <v>4561.37</v>
          </cell>
        </row>
        <row r="614">
          <cell r="D614">
            <v>2299431.54</v>
          </cell>
          <cell r="E614">
            <v>3334604.0000000061</v>
          </cell>
        </row>
        <row r="615">
          <cell r="D615">
            <v>0</v>
          </cell>
          <cell r="E615">
            <v>206</v>
          </cell>
        </row>
        <row r="616">
          <cell r="D616">
            <v>0</v>
          </cell>
          <cell r="E616">
            <v>206</v>
          </cell>
        </row>
        <row r="617">
          <cell r="D617">
            <v>5133180.8999999957</v>
          </cell>
          <cell r="E617">
            <v>4713582.37</v>
          </cell>
        </row>
        <row r="618">
          <cell r="D618">
            <v>37484.42</v>
          </cell>
          <cell r="E618">
            <v>0</v>
          </cell>
        </row>
        <row r="619">
          <cell r="D619">
            <v>2032</v>
          </cell>
          <cell r="E619">
            <v>16935.59</v>
          </cell>
        </row>
        <row r="620">
          <cell r="D620">
            <v>5172697.3199999956</v>
          </cell>
          <cell r="E620">
            <v>4730517.96</v>
          </cell>
        </row>
        <row r="621">
          <cell r="D621">
            <v>94797.819999999992</v>
          </cell>
          <cell r="E621">
            <v>49472.9</v>
          </cell>
        </row>
        <row r="622">
          <cell r="D622">
            <v>94797.819999999992</v>
          </cell>
          <cell r="E622">
            <v>49472.9</v>
          </cell>
        </row>
        <row r="623">
          <cell r="D623">
            <v>636414.86000000045</v>
          </cell>
          <cell r="E623">
            <v>558049.5299999998</v>
          </cell>
        </row>
        <row r="624">
          <cell r="D624">
            <v>5537.76</v>
          </cell>
          <cell r="E624">
            <v>0</v>
          </cell>
        </row>
        <row r="625">
          <cell r="D625">
            <v>0</v>
          </cell>
          <cell r="E625">
            <v>7658.46</v>
          </cell>
        </row>
        <row r="626">
          <cell r="D626">
            <v>641952.62000000046</v>
          </cell>
          <cell r="E626">
            <v>565707.98999999976</v>
          </cell>
        </row>
        <row r="627">
          <cell r="D627">
            <v>0</v>
          </cell>
          <cell r="E627">
            <v>345.05</v>
          </cell>
        </row>
        <row r="628">
          <cell r="D628">
            <v>0</v>
          </cell>
          <cell r="E628">
            <v>345.05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2:L28"/>
  <sheetViews>
    <sheetView tabSelected="1" topLeftCell="B1" zoomScaleNormal="100" workbookViewId="0">
      <pane xSplit="2" ySplit="1" topLeftCell="D2" activePane="bottomRight" state="frozen"/>
      <selection activeCell="B1" sqref="B1"/>
      <selection pane="topRight" activeCell="C1" sqref="C1"/>
      <selection pane="bottomLeft" activeCell="B2" sqref="B2"/>
      <selection pane="bottomRight" activeCell="O18" sqref="O18"/>
    </sheetView>
  </sheetViews>
  <sheetFormatPr defaultColWidth="9.140625" defaultRowHeight="15" x14ac:dyDescent="0.25"/>
  <cols>
    <col min="1" max="1" width="5.42578125" style="1" bestFit="1" customWidth="1"/>
    <col min="2" max="2" width="5.42578125" style="3" bestFit="1" customWidth="1"/>
    <col min="3" max="3" width="37.7109375" style="2" bestFit="1" customWidth="1"/>
    <col min="4" max="4" width="31.140625" style="2" hidden="1" customWidth="1"/>
    <col min="5" max="5" width="17.42578125" style="2" hidden="1" customWidth="1"/>
    <col min="6" max="6" width="12.42578125" style="2" hidden="1" customWidth="1"/>
    <col min="7" max="8" width="11.85546875" style="2" hidden="1" customWidth="1"/>
    <col min="9" max="9" width="15.42578125" style="2" hidden="1" customWidth="1"/>
    <col min="10" max="10" width="18.28515625" style="2" customWidth="1"/>
    <col min="11" max="11" width="35.42578125" style="2" customWidth="1"/>
    <col min="12" max="16384" width="9.140625" style="1"/>
  </cols>
  <sheetData>
    <row r="2" spans="2:12" x14ac:dyDescent="0.25">
      <c r="B2" s="8" t="s">
        <v>4</v>
      </c>
      <c r="C2" s="8" t="s">
        <v>10</v>
      </c>
      <c r="D2" s="8" t="s">
        <v>20</v>
      </c>
      <c r="E2" s="8" t="s">
        <v>14</v>
      </c>
      <c r="F2" s="9"/>
      <c r="G2" s="9"/>
      <c r="H2" s="9"/>
      <c r="I2" s="9"/>
      <c r="J2" s="8" t="s">
        <v>20</v>
      </c>
      <c r="K2" s="8" t="s">
        <v>14</v>
      </c>
      <c r="L2" s="22"/>
    </row>
    <row r="3" spans="2:12" x14ac:dyDescent="0.25">
      <c r="B3" s="4" t="s">
        <v>12</v>
      </c>
      <c r="C3" s="5" t="s">
        <v>5</v>
      </c>
      <c r="D3" s="6" t="s">
        <v>18</v>
      </c>
      <c r="E3" s="6" t="s">
        <v>17</v>
      </c>
      <c r="F3" s="7"/>
      <c r="G3" s="7"/>
      <c r="H3" s="7"/>
      <c r="I3" s="7"/>
      <c r="J3" s="6" t="s">
        <v>18</v>
      </c>
      <c r="K3" s="6" t="s">
        <v>17</v>
      </c>
      <c r="L3" s="21"/>
    </row>
    <row r="4" spans="2:12" x14ac:dyDescent="0.25">
      <c r="B4" s="4" t="s">
        <v>13</v>
      </c>
      <c r="C4" s="6" t="s">
        <v>7</v>
      </c>
      <c r="D4" s="6" t="s">
        <v>19</v>
      </c>
      <c r="E4" s="6" t="s">
        <v>17</v>
      </c>
      <c r="F4" s="7"/>
      <c r="G4" s="7"/>
      <c r="H4" s="7"/>
      <c r="I4" s="7"/>
      <c r="J4" s="6" t="s">
        <v>19</v>
      </c>
      <c r="K4" s="6" t="s">
        <v>17</v>
      </c>
      <c r="L4" s="21"/>
    </row>
    <row r="5" spans="2:12" x14ac:dyDescent="0.25">
      <c r="B5" s="17" t="s">
        <v>60</v>
      </c>
      <c r="C5" s="6" t="s">
        <v>61</v>
      </c>
      <c r="D5" s="18"/>
      <c r="E5" s="19"/>
      <c r="F5" s="17"/>
      <c r="G5" s="4"/>
      <c r="H5" s="4"/>
      <c r="I5" s="7"/>
      <c r="J5" s="7" t="s">
        <v>19</v>
      </c>
      <c r="K5" s="20" t="s">
        <v>17</v>
      </c>
      <c r="L5" s="23" t="s">
        <v>65</v>
      </c>
    </row>
    <row r="6" spans="2:12" x14ac:dyDescent="0.25">
      <c r="B6" s="17" t="s">
        <v>47</v>
      </c>
      <c r="C6" s="6" t="s">
        <v>29</v>
      </c>
      <c r="D6" s="18" t="s">
        <v>30</v>
      </c>
      <c r="E6" s="19" t="e">
        <f>VLOOKUP(B6,'[1]Supplier Report 2020 - 06'!$D$4:$E$628,2,FALSE)</f>
        <v>#N/A</v>
      </c>
      <c r="F6" s="17" t="s">
        <v>21</v>
      </c>
      <c r="G6" s="4" t="s">
        <v>22</v>
      </c>
      <c r="H6" s="4" t="s">
        <v>23</v>
      </c>
      <c r="I6" s="7" t="s">
        <v>28</v>
      </c>
      <c r="J6" s="7" t="s">
        <v>19</v>
      </c>
      <c r="K6" s="20" t="s">
        <v>17</v>
      </c>
      <c r="L6" s="21"/>
    </row>
    <row r="7" spans="2:12" x14ac:dyDescent="0.25">
      <c r="B7" s="17" t="s">
        <v>48</v>
      </c>
      <c r="C7" s="6" t="s">
        <v>31</v>
      </c>
      <c r="D7" s="18" t="s">
        <v>32</v>
      </c>
      <c r="E7" s="19" t="e">
        <f>VLOOKUP(B7,'[1]Supplier Report 2020 - 06'!$D$4:$E$628,2,FALSE)</f>
        <v>#N/A</v>
      </c>
      <c r="F7" s="17" t="s">
        <v>21</v>
      </c>
      <c r="G7" s="4" t="s">
        <v>26</v>
      </c>
      <c r="H7" s="4" t="s">
        <v>23</v>
      </c>
      <c r="I7" s="7" t="s">
        <v>27</v>
      </c>
      <c r="J7" s="7" t="s">
        <v>19</v>
      </c>
      <c r="K7" s="20" t="s">
        <v>17</v>
      </c>
      <c r="L7" s="21"/>
    </row>
    <row r="8" spans="2:12" x14ac:dyDescent="0.25">
      <c r="B8" s="17" t="s">
        <v>56</v>
      </c>
      <c r="C8" s="6" t="s">
        <v>55</v>
      </c>
      <c r="D8" s="18"/>
      <c r="E8" s="19"/>
      <c r="F8" s="17"/>
      <c r="G8" s="4"/>
      <c r="H8" s="4"/>
      <c r="I8" s="7"/>
      <c r="J8" s="7" t="s">
        <v>19</v>
      </c>
      <c r="K8" s="20" t="s">
        <v>17</v>
      </c>
      <c r="L8" s="21"/>
    </row>
    <row r="9" spans="2:12" x14ac:dyDescent="0.25">
      <c r="B9" s="4" t="s">
        <v>9</v>
      </c>
      <c r="C9" s="5" t="s">
        <v>3</v>
      </c>
      <c r="D9" s="6" t="s">
        <v>15</v>
      </c>
      <c r="E9" s="6" t="s">
        <v>17</v>
      </c>
      <c r="F9" s="7"/>
      <c r="G9" s="7"/>
      <c r="H9" s="7"/>
      <c r="I9" s="7"/>
      <c r="J9" s="6" t="s">
        <v>15</v>
      </c>
      <c r="K9" s="6" t="s">
        <v>17</v>
      </c>
      <c r="L9" s="21"/>
    </row>
    <row r="10" spans="2:12" x14ac:dyDescent="0.25">
      <c r="B10" s="4" t="s">
        <v>1</v>
      </c>
      <c r="C10" s="5" t="s">
        <v>6</v>
      </c>
      <c r="D10" s="6" t="s">
        <v>16</v>
      </c>
      <c r="E10" s="6" t="s">
        <v>17</v>
      </c>
      <c r="F10" s="7"/>
      <c r="G10" s="7"/>
      <c r="H10" s="7"/>
      <c r="I10" s="7"/>
      <c r="J10" s="6" t="s">
        <v>16</v>
      </c>
      <c r="K10" s="6" t="s">
        <v>17</v>
      </c>
      <c r="L10" s="21"/>
    </row>
    <row r="11" spans="2:12" x14ac:dyDescent="0.25">
      <c r="B11" s="4" t="s">
        <v>8</v>
      </c>
      <c r="C11" s="5" t="s">
        <v>2</v>
      </c>
      <c r="D11" s="6" t="s">
        <v>19</v>
      </c>
      <c r="E11" s="6" t="s">
        <v>17</v>
      </c>
      <c r="F11" s="7"/>
      <c r="G11" s="7"/>
      <c r="H11" s="7"/>
      <c r="I11" s="7"/>
      <c r="J11" s="6" t="s">
        <v>19</v>
      </c>
      <c r="K11" s="6" t="s">
        <v>17</v>
      </c>
      <c r="L11" s="21"/>
    </row>
    <row r="12" spans="2:12" x14ac:dyDescent="0.25">
      <c r="B12" s="17" t="s">
        <v>49</v>
      </c>
      <c r="C12" s="6" t="s">
        <v>33</v>
      </c>
      <c r="D12" s="18" t="s">
        <v>34</v>
      </c>
      <c r="E12" s="19" t="e">
        <f>VLOOKUP(B12,'[1]Supplier Report 2020 - 06'!$D$4:$E$628,2,FALSE)</f>
        <v>#N/A</v>
      </c>
      <c r="F12" s="17" t="s">
        <v>21</v>
      </c>
      <c r="G12" s="4" t="s">
        <v>35</v>
      </c>
      <c r="H12" s="4" t="s">
        <v>23</v>
      </c>
      <c r="I12" s="7" t="s">
        <v>36</v>
      </c>
      <c r="J12" s="7" t="s">
        <v>19</v>
      </c>
      <c r="K12" s="20" t="s">
        <v>17</v>
      </c>
      <c r="L12" s="21"/>
    </row>
    <row r="13" spans="2:12" x14ac:dyDescent="0.25">
      <c r="B13" s="17" t="s">
        <v>57</v>
      </c>
      <c r="C13" s="6" t="s">
        <v>58</v>
      </c>
      <c r="D13" s="18"/>
      <c r="E13" s="19"/>
      <c r="F13" s="17"/>
      <c r="G13" s="4"/>
      <c r="H13" s="4"/>
      <c r="I13" s="7"/>
      <c r="J13" s="7" t="s">
        <v>59</v>
      </c>
      <c r="K13" s="20" t="s">
        <v>17</v>
      </c>
      <c r="L13" s="21"/>
    </row>
    <row r="14" spans="2:12" x14ac:dyDescent="0.25">
      <c r="B14" s="17" t="s">
        <v>50</v>
      </c>
      <c r="C14" s="6" t="s">
        <v>37</v>
      </c>
      <c r="D14" s="18" t="s">
        <v>38</v>
      </c>
      <c r="E14" s="19" t="e">
        <f>VLOOKUP(B14,'[1]Supplier Report 2020 - 06'!$D$4:$E$628,2,FALSE)</f>
        <v>#N/A</v>
      </c>
      <c r="F14" s="17" t="s">
        <v>21</v>
      </c>
      <c r="G14" s="4" t="s">
        <v>22</v>
      </c>
      <c r="H14" s="4" t="s">
        <v>23</v>
      </c>
      <c r="I14" s="7" t="s">
        <v>28</v>
      </c>
      <c r="J14" s="7" t="s">
        <v>19</v>
      </c>
      <c r="K14" s="20" t="s">
        <v>17</v>
      </c>
      <c r="L14" s="21"/>
    </row>
    <row r="15" spans="2:12" x14ac:dyDescent="0.25">
      <c r="B15" s="4" t="s">
        <v>0</v>
      </c>
      <c r="C15" s="5" t="s">
        <v>11</v>
      </c>
      <c r="D15" s="6" t="s">
        <v>19</v>
      </c>
      <c r="E15" s="6" t="s">
        <v>17</v>
      </c>
      <c r="F15" s="7"/>
      <c r="G15" s="7"/>
      <c r="H15" s="7"/>
      <c r="I15" s="7"/>
      <c r="J15" s="6" t="s">
        <v>19</v>
      </c>
      <c r="K15" s="6" t="s">
        <v>17</v>
      </c>
      <c r="L15" s="21"/>
    </row>
    <row r="16" spans="2:12" x14ac:dyDescent="0.25">
      <c r="B16" s="17" t="s">
        <v>54</v>
      </c>
      <c r="C16" s="6" t="s">
        <v>45</v>
      </c>
      <c r="D16" s="18" t="s">
        <v>46</v>
      </c>
      <c r="E16" s="19" t="e">
        <f>VLOOKUP(B16,'[1]Supplier Report 2020 - 06'!$D$4:$E$628,2,FALSE)</f>
        <v>#N/A</v>
      </c>
      <c r="F16" s="17" t="s">
        <v>21</v>
      </c>
      <c r="G16" s="4" t="s">
        <v>22</v>
      </c>
      <c r="H16" s="4" t="s">
        <v>23</v>
      </c>
      <c r="I16" s="7" t="s">
        <v>28</v>
      </c>
      <c r="J16" s="7" t="s">
        <v>19</v>
      </c>
      <c r="K16" s="20" t="s">
        <v>17</v>
      </c>
      <c r="L16" s="21"/>
    </row>
    <row r="17" spans="2:12" x14ac:dyDescent="0.25">
      <c r="B17" s="17" t="s">
        <v>51</v>
      </c>
      <c r="C17" s="6" t="s">
        <v>39</v>
      </c>
      <c r="D17" s="18" t="s">
        <v>40</v>
      </c>
      <c r="E17" s="19" t="e">
        <f>VLOOKUP(B17,'[1]Supplier Report 2020 - 06'!$D$4:$E$628,2,FALSE)</f>
        <v>#N/A</v>
      </c>
      <c r="F17" s="17" t="s">
        <v>21</v>
      </c>
      <c r="G17" s="4" t="s">
        <v>22</v>
      </c>
      <c r="H17" s="4" t="s">
        <v>23</v>
      </c>
      <c r="I17" s="7" t="s">
        <v>28</v>
      </c>
      <c r="J17" s="7" t="s">
        <v>19</v>
      </c>
      <c r="K17" s="20" t="s">
        <v>17</v>
      </c>
      <c r="L17" s="21"/>
    </row>
    <row r="18" spans="2:12" x14ac:dyDescent="0.25">
      <c r="B18" s="17" t="s">
        <v>52</v>
      </c>
      <c r="C18" s="6" t="s">
        <v>41</v>
      </c>
      <c r="D18" s="18" t="s">
        <v>42</v>
      </c>
      <c r="E18" s="19" t="e">
        <f>VLOOKUP(B18,'[1]Supplier Report 2020 - 06'!$D$4:$E$628,2,FALSE)</f>
        <v>#N/A</v>
      </c>
      <c r="F18" s="17" t="s">
        <v>21</v>
      </c>
      <c r="G18" s="4" t="s">
        <v>24</v>
      </c>
      <c r="H18" s="4" t="s">
        <v>24</v>
      </c>
      <c r="I18" s="7" t="s">
        <v>25</v>
      </c>
      <c r="J18" s="7" t="s">
        <v>15</v>
      </c>
      <c r="K18" s="20" t="s">
        <v>17</v>
      </c>
      <c r="L18" s="21" t="s">
        <v>66</v>
      </c>
    </row>
    <row r="19" spans="2:12" x14ac:dyDescent="0.25">
      <c r="B19" s="17" t="s">
        <v>53</v>
      </c>
      <c r="C19" s="6" t="s">
        <v>43</v>
      </c>
      <c r="D19" s="18" t="s">
        <v>44</v>
      </c>
      <c r="E19" s="19" t="e">
        <f>VLOOKUP(B19,'[1]Supplier Report 2020 - 06'!$D$4:$E$628,2,FALSE)</f>
        <v>#N/A</v>
      </c>
      <c r="F19" s="17" t="s">
        <v>21</v>
      </c>
      <c r="G19" s="4" t="s">
        <v>22</v>
      </c>
      <c r="H19" s="4" t="s">
        <v>23</v>
      </c>
      <c r="I19" s="7" t="s">
        <v>28</v>
      </c>
      <c r="J19" s="7" t="s">
        <v>19</v>
      </c>
      <c r="K19" s="20" t="s">
        <v>17</v>
      </c>
      <c r="L19" s="21" t="s">
        <v>66</v>
      </c>
    </row>
    <row r="20" spans="2:12" x14ac:dyDescent="0.25">
      <c r="B20" s="17" t="s">
        <v>62</v>
      </c>
      <c r="C20" s="6" t="s">
        <v>63</v>
      </c>
      <c r="D20" s="18"/>
      <c r="E20" s="19"/>
      <c r="F20" s="17"/>
      <c r="G20" s="4"/>
      <c r="H20" s="4"/>
      <c r="I20" s="7"/>
      <c r="J20" s="7" t="s">
        <v>64</v>
      </c>
      <c r="K20" s="20" t="s">
        <v>17</v>
      </c>
      <c r="L20" s="23" t="s">
        <v>65</v>
      </c>
    </row>
    <row r="21" spans="2:12" x14ac:dyDescent="0.25">
      <c r="B21" s="12"/>
      <c r="C21" s="16"/>
      <c r="D21" s="10"/>
      <c r="E21" s="11"/>
      <c r="F21" s="12"/>
      <c r="G21" s="13"/>
      <c r="H21" s="13"/>
      <c r="I21" s="14"/>
      <c r="J21" s="14"/>
      <c r="K21" s="15"/>
    </row>
    <row r="22" spans="2:12" x14ac:dyDescent="0.25">
      <c r="B22" s="12"/>
      <c r="C22" s="16"/>
      <c r="D22" s="10"/>
      <c r="E22" s="11"/>
      <c r="F22" s="12"/>
      <c r="G22" s="13"/>
      <c r="H22" s="13"/>
      <c r="I22" s="14"/>
      <c r="J22" s="14"/>
      <c r="K22" s="15"/>
    </row>
    <row r="23" spans="2:12" x14ac:dyDescent="0.25">
      <c r="B23" s="12"/>
      <c r="C23" s="16"/>
      <c r="D23" s="10"/>
      <c r="E23" s="11"/>
      <c r="F23" s="12"/>
      <c r="G23" s="13"/>
      <c r="H23" s="13"/>
      <c r="I23" s="14"/>
      <c r="J23" s="14"/>
      <c r="K23" s="15"/>
    </row>
    <row r="24" spans="2:12" x14ac:dyDescent="0.25">
      <c r="B24" s="12"/>
      <c r="C24" s="16"/>
      <c r="D24" s="10"/>
      <c r="E24" s="11"/>
      <c r="F24" s="12"/>
      <c r="G24" s="13"/>
      <c r="H24" s="13"/>
      <c r="I24" s="14"/>
      <c r="J24" s="14"/>
      <c r="K24" s="15"/>
    </row>
    <row r="25" spans="2:12" x14ac:dyDescent="0.25">
      <c r="B25" s="12"/>
      <c r="C25" s="16"/>
      <c r="D25" s="10"/>
      <c r="E25" s="11"/>
      <c r="F25" s="12"/>
      <c r="G25" s="13"/>
      <c r="H25" s="13"/>
      <c r="I25" s="14"/>
      <c r="J25" s="14"/>
      <c r="K25" s="15"/>
    </row>
    <row r="26" spans="2:12" x14ac:dyDescent="0.25">
      <c r="B26" s="12"/>
      <c r="C26" s="16"/>
      <c r="D26" s="10"/>
      <c r="E26" s="11"/>
      <c r="F26" s="12"/>
      <c r="G26" s="13"/>
      <c r="H26" s="13"/>
      <c r="I26" s="14"/>
      <c r="J26" s="14"/>
      <c r="K26" s="15"/>
    </row>
    <row r="27" spans="2:12" x14ac:dyDescent="0.25">
      <c r="B27" s="12"/>
      <c r="C27" s="16"/>
      <c r="D27" s="10"/>
      <c r="E27" s="11"/>
      <c r="F27" s="12"/>
      <c r="G27" s="13"/>
      <c r="H27" s="13"/>
      <c r="I27" s="14"/>
      <c r="J27" s="14"/>
      <c r="K27" s="15"/>
    </row>
    <row r="28" spans="2:12" x14ac:dyDescent="0.25">
      <c r="B28" s="12"/>
      <c r="C28" s="16"/>
      <c r="D28" s="10"/>
      <c r="E28" s="11"/>
      <c r="F28" s="12"/>
      <c r="G28" s="13"/>
      <c r="H28" s="13"/>
      <c r="I28" s="14"/>
      <c r="J28" s="14"/>
      <c r="K28" s="15"/>
    </row>
  </sheetData>
  <autoFilter ref="A2:K2">
    <sortState ref="B3:K20">
      <sortCondition ref="C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Crayne</dc:creator>
  <cp:lastModifiedBy>Maureen A. Modelski</cp:lastModifiedBy>
  <dcterms:created xsi:type="dcterms:W3CDTF">2020-07-21T16:13:26Z</dcterms:created>
  <dcterms:modified xsi:type="dcterms:W3CDTF">2020-09-11T15:47:26Z</dcterms:modified>
</cp:coreProperties>
</file>